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Print_Area" localSheetId="12">'I.12'!$A$2:$H$63</definedName>
    <definedName name="_xlnm.Print_Area" localSheetId="5">'I.5'!$A$1:$M$55</definedName>
  </definedNames>
  <calcPr fullCalcOnLoad="1"/>
</workbook>
</file>

<file path=xl/sharedStrings.xml><?xml version="1.0" encoding="utf-8"?>
<sst xmlns="http://schemas.openxmlformats.org/spreadsheetml/2006/main" count="3976" uniqueCount="1569">
  <si>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</si>
  <si>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</si>
  <si>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</si>
  <si>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</si>
  <si>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</si>
  <si>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</si>
  <si>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</si>
  <si>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</si>
  <si>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</si>
  <si>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</si>
  <si>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</si>
  <si>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</si>
  <si>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</si>
  <si>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</si>
  <si>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</si>
  <si>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</si>
  <si>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</si>
  <si>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</si>
  <si>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</si>
  <si>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</si>
  <si>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</si>
  <si>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</si>
  <si>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</si>
  <si>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</si>
  <si>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</si>
  <si>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</si>
  <si>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</si>
  <si>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</si>
  <si>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</si>
  <si>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</si>
  <si>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</si>
  <si>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</si>
  <si>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</si>
  <si>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</si>
  <si>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</si>
  <si>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</si>
  <si>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</si>
  <si>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</si>
  <si>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</si>
  <si>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</si>
  <si>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</si>
  <si>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</si>
  <si>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I11 - Modele de utilitate (micul brevet)</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</si>
  <si>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</si>
  <si>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</si>
  <si>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</si>
  <si>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</si>
  <si>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</si>
  <si>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</si>
  <si>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</si>
  <si>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</si>
  <si>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</si>
  <si>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</si>
  <si>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</si>
  <si>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</si>
  <si>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</si>
  <si>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</si>
  <si>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</si>
  <si>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</si>
  <si>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</si>
  <si>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</si>
  <si>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</si>
  <si>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</si>
  <si>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</si>
  <si>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</si>
  <si>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</si>
  <si>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</si>
  <si>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</si>
  <si>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</si>
  <si>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</si>
  <si>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</si>
  <si>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</si>
  <si>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</si>
  <si>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</si>
  <si>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</si>
  <si>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</si>
  <si>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</si>
  <si>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</si>
  <si>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</si>
  <si>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</si>
  <si>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</si>
  <si>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</si>
  <si>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</si>
  <si>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</si>
  <si>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</si>
  <si>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</si>
  <si>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</si>
  <si>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</si>
  <si>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</si>
  <si>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</si>
  <si>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</si>
  <si>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</si>
  <si>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</si>
  <si>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</si>
  <si>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</si>
  <si>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</si>
  <si>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</si>
  <si>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</si>
  <si>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</si>
  <si>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</si>
  <si>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</si>
  <si>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</si>
  <si>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</si>
  <si>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</si>
  <si>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</si>
  <si>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</si>
  <si>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</si>
  <si>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</si>
  <si>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</si>
  <si>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</si>
  <si>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</si>
  <si>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</si>
  <si>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</si>
  <si>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</si>
  <si>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</si>
  <si>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</si>
  <si>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</si>
  <si>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</si>
  <si>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</si>
  <si>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</si>
  <si>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</si>
  <si>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</si>
  <si>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</si>
  <si>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</si>
  <si>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</si>
  <si>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</si>
  <si>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</si>
  <si>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</si>
  <si>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</si>
  <si>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</si>
  <si>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</si>
  <si>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</si>
  <si>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</si>
  <si>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</si>
  <si>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</si>
  <si>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Finanțator</t>
  </si>
  <si>
    <t>Site www cu rezultatele competiției</t>
  </si>
  <si>
    <t>Data la care s-au afișat rezultatele</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</si>
  <si>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</si>
  <si>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</si>
  <si>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</si>
  <si>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</si>
  <si>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</si>
  <si>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</si>
  <si>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</si>
  <si>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</si>
  <si>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</si>
  <si>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</si>
  <si>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</si>
  <si>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</si>
  <si>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</si>
  <si>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</si>
  <si>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</si>
  <si>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</si>
  <si>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</si>
  <si>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</si>
  <si>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</si>
  <si>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</si>
  <si>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</si>
  <si>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</si>
  <si>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</si>
  <si>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</si>
  <si>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</si>
  <si>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</si>
  <si>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</si>
  <si>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</si>
  <si>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</si>
  <si>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</si>
  <si>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</si>
  <si>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</si>
  <si>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</si>
  <si>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</si>
  <si>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</si>
  <si>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</si>
  <si>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</si>
  <si>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</si>
  <si>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</si>
  <si>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</si>
  <si>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</si>
  <si>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</si>
  <si>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</si>
  <si>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</si>
  <si>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</si>
  <si>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</si>
  <si>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</si>
  <si>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</si>
  <si>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</si>
  <si>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</si>
  <si>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</si>
  <si>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</si>
  <si>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</si>
  <si>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</si>
  <si>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</si>
  <si>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</si>
  <si>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</si>
  <si>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</si>
  <si>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</si>
  <si>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</si>
  <si>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</si>
  <si>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</si>
  <si>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</si>
  <si>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</si>
  <si>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</si>
  <si>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</si>
  <si>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</si>
  <si>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Contractele de sponsorizare nu se iau în considerare la raportarea SIEPAS.</t>
  </si>
  <si>
    <t xml:space="preserve">Aplicaţia la proiect trebuie efectuată în numele ULBS şi trebuie notificată la Serviciul CD. </t>
  </si>
  <si>
    <t>Grad didactic la 01.01.2019</t>
  </si>
  <si>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</si>
  <si>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</si>
  <si>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t xml:space="preserve">Pentru anul raportării, dacă volumul conferinţei nu a fost încă indexat, pot fi raportate lucrări doar dacă se face dovada indexării volumelor anterioare ale conferinţei </t>
    </r>
    <r>
      <rPr>
        <sz val="10"/>
        <rFont val="Arial Narrow"/>
        <family val="2"/>
      </rPr>
      <t>(cel puțin una din ultimele două ediții ale conferinței trebuie să fie vizibile WoS).</t>
    </r>
  </si>
  <si>
    <t>Nu se raportează articole de tip Conference Paper.</t>
  </si>
  <si>
    <t>Se va anexa documentul doveditor (înregistrarea în buletinul oficial aferent) şi înregistrarea la Serviciul CD / CTC HPI-ULBS; respectiv dovada indexării ȋn TR.</t>
  </si>
  <si>
    <t>Se va anexa documentul doveditor pentru modelul de utilitate (înregistrarea în buletinul oficial aferent) şi înregistrarea la Serviciul CD / CTC HPI-ULBS.</t>
  </si>
  <si>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sz val="10"/>
        <rFont val="Arial Narrow"/>
        <family val="2"/>
      </rPr>
      <t xml:space="preserve">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</si>
  <si>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t>Lista editurilor internationale de prestigiu se regaseste pe site-ul Serviciului CD: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</si>
  <si>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</si>
  <si>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t>Proiectele instituționale (contracte ESAYEP-SEE, POCU, Erasmus+ KA1, contracte FDI, contracte ROSE, proiecte depuse la Primărie, proiecte depuse la Consiliul Județean, etc) nu se raportează.</t>
  </si>
  <si>
    <t>Aplicațiile la proiectele de cercetare (inclusiv proiecte Erasmusm+ KA2) se raportează la I18. Nu se raportează niciun fel de proiecte aflate în derulare, pentru care aplicația/contractul s-a punctat în anii precedenți la I.17 sau la I.18.</t>
  </si>
  <si>
    <t>Plafon maxim anual: 450 puncte / proiect.</t>
  </si>
  <si>
    <r>
      <t xml:space="preserve">Se iau în calcul doar proiectele pentru care există la Serviciul CD </t>
    </r>
    <r>
      <rPr>
        <sz val="10"/>
        <rFont val="Arial Narrow"/>
        <family val="2"/>
      </rPr>
      <t>/ CTC-HPI ULBS</t>
    </r>
    <r>
      <rPr>
        <sz val="10"/>
        <color indexed="10"/>
        <rFont val="Arial Narrow"/>
        <family val="2"/>
      </rPr>
      <t xml:space="preserve"> </t>
    </r>
    <r>
      <rPr>
        <sz val="10"/>
        <color indexed="8"/>
        <rFont val="Arial Narrow"/>
        <family val="2"/>
      </rPr>
      <t xml:space="preserve">o copie a contractului de colaborare, precum şi o copie a raportului anual de activitate. </t>
    </r>
  </si>
  <si>
    <t xml:space="preserve">Punctajul se acordă directorului de proiect. La decizia directorului, pe baza unei adrese scrise şi semnate, punctajul poate fi împărţit între director şi membrii proiectului, fără a se depăși punctajul maxim admis / aplicație. </t>
  </si>
  <si>
    <t>Proiectele de mobilitate de tip MC / MCD (https://www.uefiscdi.ro/p1-dezvoltarea-sistemului-national-de-cd) se raporteaza la I17.</t>
  </si>
  <si>
    <t>Un proiect se punctează o singură dată (aplicația la proiect), nu se punctează proiectele în derulare.</t>
  </si>
  <si>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</si>
  <si>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Proiectele instituționale (contracte ESAYEP-SEE, POCU, Erasmus+ KA1, contracte FDI, contracte ROSE, proiecte depuse la Primărie, proiecte depuse la Consiliul Județean etc.) nu se raportează.</t>
  </si>
  <si>
    <t>Jugastru Călina</t>
  </si>
  <si>
    <t>FDRE2</t>
  </si>
  <si>
    <t>Prof.univ.dr., îndrumător de doctorat</t>
  </si>
  <si>
    <t>Conf.univ.dr.</t>
  </si>
  <si>
    <t>Circa Adrian</t>
  </si>
  <si>
    <t>Gheorghe Monica</t>
  </si>
  <si>
    <t>Lect.univ.dr.</t>
  </si>
  <si>
    <t>Asist.univ.dr.</t>
  </si>
  <si>
    <t>Suciu Alexandru</t>
  </si>
  <si>
    <t>Conf.univ.dr., indrumator de doctorat</t>
  </si>
  <si>
    <t>FDRE 2</t>
  </si>
  <si>
    <t xml:space="preserve">FDRE 2 </t>
  </si>
  <si>
    <t>Capitolul Răspunderea furnizorilor de servicii digitale in cartea Controverse in proprietatea intelectuala</t>
  </si>
  <si>
    <t>Editura Universul Juridic, Bucuresti, 2019, https://www.ujmag.ro/conferinta-controverse-in-proprietatea-intelectuala</t>
  </si>
  <si>
    <t>978-606-39-0554-4</t>
  </si>
  <si>
    <t>Noiembrie</t>
  </si>
  <si>
    <t>CEEOL</t>
  </si>
  <si>
    <t>CIRCA  ADRIAN</t>
  </si>
  <si>
    <r>
      <t xml:space="preserve">Revista </t>
    </r>
    <r>
      <rPr>
        <b/>
        <sz val="10"/>
        <rFont val="Times New Roman"/>
        <family val="1"/>
      </rPr>
      <t>ACTA Universitatis Lucian Blaga, Iurisprudentia,</t>
    </r>
    <r>
      <rPr>
        <sz val="10"/>
        <rFont val="Times New Roman"/>
        <family val="1"/>
      </rPr>
      <t xml:space="preserve"> ISSN 1582-4608.</t>
    </r>
  </si>
  <si>
    <t>HeinOnline, EBSCO, CEEOL</t>
  </si>
  <si>
    <t>http://reviste.ulbsibiu.ro/acta-iurisprudentia/</t>
  </si>
  <si>
    <r>
      <rPr>
        <sz val="7"/>
        <color indexed="8"/>
        <rFont val="Times New Roman"/>
        <family val="1"/>
      </rPr>
      <t xml:space="preserve">  </t>
    </r>
    <r>
      <rPr>
        <sz val="12"/>
        <color indexed="8"/>
        <rFont val="Times New Roman"/>
        <family val="1"/>
      </rPr>
      <t>Revistei Române de Dreptul propruetății intelectuale, ISSN 1584-7241.</t>
    </r>
  </si>
  <si>
    <t>Probleme controversate in dreptul proprietatii intelectuale</t>
  </si>
  <si>
    <t>Nationala</t>
  </si>
  <si>
    <t>http://blog.viorelros.eu/2019/11/08/probleme-controversate-in-dreptul-proprietatii-intelectuale/</t>
  </si>
  <si>
    <t>Membru</t>
  </si>
  <si>
    <t>21 noiembrie 2019</t>
  </si>
  <si>
    <t>Impactul digitalizării asupra dreptului</t>
  </si>
  <si>
    <t>națională</t>
  </si>
  <si>
    <t>http://drept.ulbsibiu.ro/uncategorized/conferinta-studenteasca/</t>
  </si>
  <si>
    <t xml:space="preserve">membru </t>
  </si>
  <si>
    <t>27 noiembrie 2019</t>
  </si>
  <si>
    <t>Conferinta internationala Dreptul Muncii ” Noile tehnologii, consecinte asupra raportului de  munca”</t>
  </si>
  <si>
    <t>internationala</t>
  </si>
  <si>
    <t>https://www.sibiu-labour-law-conference.ro/comitet-organizare/</t>
  </si>
  <si>
    <t>membru</t>
  </si>
  <si>
    <t>11-12 octombrie    .2019</t>
  </si>
  <si>
    <t>Securitate și insecuritate în industria parfumului</t>
  </si>
  <si>
    <r>
      <t xml:space="preserve">CONFERINŢA INTERNAŢIONALĂ BIENALĂ - </t>
    </r>
    <r>
      <rPr>
        <i/>
        <sz val="12"/>
        <color indexed="8"/>
        <rFont val="Calibri"/>
        <family val="2"/>
      </rPr>
      <t xml:space="preserve">SISTEMUL JURIDIC ÎNTRE STABILITATE ŞI REFORMĂ, </t>
    </r>
    <r>
      <rPr>
        <sz val="12"/>
        <color indexed="8"/>
        <rFont val="Calibri"/>
        <family val="2"/>
      </rPr>
      <t>1-2 noiembrie 2019, Facultatea de Drept din cadrul Universitatii din Craiova</t>
    </r>
  </si>
  <si>
    <t xml:space="preserve">https://www.ucv.ro/media/det.php?id=2135                                </t>
  </si>
  <si>
    <t>1 -2 noiembrie 2019</t>
  </si>
  <si>
    <t>Răspunderea furnizorilor de servicii digitale</t>
  </si>
  <si>
    <t xml:space="preserve">Probleme controversate in dreptul proprietatii intelectuale, Universitatea ”Nicolae Titulescu” din Bucuresti si Asociatia romana de dreptul proprietatii intelectuale, Bucuresti. </t>
  </si>
  <si>
    <t>21 noeimbrie 2019</t>
  </si>
  <si>
    <t>Răspunderea furnizorilor de servicii digitale prin prisma nornelor de dreptul proprietății intelectuale</t>
  </si>
  <si>
    <t xml:space="preserve">Noaptea cercetatorilor, Universitatea Lucian Blaga din Sibiu,  septembrie 2018 </t>
  </si>
  <si>
    <t>Noaptea cercetatorilor, Universitatea Lucian Blaga din Sibiu, septembrie 2018</t>
  </si>
  <si>
    <t>http://cercetare.ulbsibiu.ro/NoapteaCercetatorilor/NC2019/ProgramNC2019lung.pdf</t>
  </si>
  <si>
    <t>septembrie 2018</t>
  </si>
  <si>
    <t>Andreea Chiș, Roxana Dan, Claudia Dumitrache, Codruța Hageanu</t>
  </si>
  <si>
    <t>Universul juridic</t>
  </si>
  <si>
    <t>978-606-39-0509-4</t>
  </si>
  <si>
    <t xml:space="preserve">158-167; 173-181; 185-195; 199-207; 211-220; 227-235; 240-246; 252-258; 261-269; 276-283; 288-293; 299-305; 310-315; 321-326  </t>
  </si>
  <si>
    <t>106X2:4=53</t>
  </si>
  <si>
    <t>Culegere de subiecte cu explicații ale variantelor de răspuns - Drept procesual civil</t>
  </si>
  <si>
    <t>Claudia Viorica Dumitrache</t>
  </si>
  <si>
    <t>EU Back to University</t>
  </si>
  <si>
    <t>http://drept.ulbsibiu.ro/evenimente/eu-back-to-university/</t>
  </si>
  <si>
    <t>10 octombrie 2019</t>
  </si>
  <si>
    <t>Noile tehnologii, consecințe asupra raportului de muncă</t>
  </si>
  <si>
    <t>intenațională</t>
  </si>
  <si>
    <t>https://www.sibiu-labour-law-conference.ro/</t>
  </si>
  <si>
    <t>organizator</t>
  </si>
  <si>
    <t>11-12 octombrie 2019</t>
  </si>
  <si>
    <t xml:space="preserve">Impactul noilor tehnologii asupra relațiilor de muncă. Realități și perspective. </t>
  </si>
  <si>
    <t>CONSIDERATIONS REGARDING THE MEANING OF THE CONCEPT OF "WORKING TIME" IN THE LIGHT OF THE RECENT CASE LAW OF THE CJEU</t>
  </si>
  <si>
    <t>International Conference: Perspectives of Business Law in the third Millenium</t>
  </si>
  <si>
    <t>http://www.businesslawconference.ro/Section%20II.%20Private%20law.pdf</t>
  </si>
  <si>
    <t>8 noiembrie 2019</t>
  </si>
  <si>
    <t>Noaptea cercetătorilor. Activitate : Simularea examenului de admitere la Facultatea de Drept</t>
  </si>
  <si>
    <t>Monica Gheorghe</t>
  </si>
  <si>
    <t>Noaptea cercetătorilor</t>
  </si>
  <si>
    <t>http://cercetare.ulbsibiu.ro/nc.html</t>
  </si>
  <si>
    <t>29 septembrie 2019</t>
  </si>
  <si>
    <t>Acta Universitatis Lucian Blaga din Sibiu</t>
  </si>
  <si>
    <t>Heinonline</t>
  </si>
  <si>
    <t>http://drept.ulbsibiu.ro/cercetare/acta-universitatis/</t>
  </si>
  <si>
    <t>Dreptul muncii: trecut, prezent și perspective</t>
  </si>
  <si>
    <t>Țichindelean Marioara; Gheorghe Monica</t>
  </si>
  <si>
    <t>Editura Universul Juridic</t>
  </si>
  <si>
    <t>ISBN 978-606-39-0486-8</t>
  </si>
  <si>
    <t>https://www.ujmag.ro/drept/diverse/conferinta-nationala-dreptul-muncii-trecut-prezent-si-perspective</t>
  </si>
  <si>
    <t>Dreptul muncii: trecut, prezent și perspective. Munca prestată prin utilizarea unei platforme digitale. Realități și perspective.</t>
  </si>
  <si>
    <t>7 PAG (P. 94-100)</t>
  </si>
  <si>
    <t>Dreptul muncii. Izvoare - pe axe multiple de reglementare</t>
  </si>
  <si>
    <t>Revista română de drept privat</t>
  </si>
  <si>
    <t>ISSN 1843-2646</t>
  </si>
  <si>
    <t>271-284</t>
  </si>
  <si>
    <t>heinonline; ceeol.com; ebscohost.com; indexcopernicus.com</t>
  </si>
  <si>
    <t>https://www.ujmag.ro/reviste/revista-romana-de-drept-privat/revista-romana-de-drept-privat-nr-4-2019/cuprins/</t>
  </si>
  <si>
    <t>https://www.ujmag.ro/reviste/revista-romana-de-drept-privat/revista-romana-de-drept-privat-nr-4-2019</t>
  </si>
  <si>
    <t>Sebastian Spinei</t>
  </si>
  <si>
    <t>Revista Română de Executare Silită</t>
  </si>
  <si>
    <t>CEEOL                            heinonline</t>
  </si>
  <si>
    <t>https://www.ujmag.ro/reviste/revista-romana-de-executare-silita</t>
  </si>
  <si>
    <t>Revista Română de Drept Privat</t>
  </si>
  <si>
    <t>CEEOL heinonline</t>
  </si>
  <si>
    <t>http://www.rrdp.ro/colegiu-de-redactie/</t>
  </si>
  <si>
    <t>ACTA Universitatis Lucian Blaga seria Jurisprudentia</t>
  </si>
  <si>
    <t>http://reviste.ulbsibiu.ro/acta-iurisprudentia/rom/consiliul_stiintific_si_colegiul_de_redactie.php</t>
  </si>
  <si>
    <t>Probleme fundamentale în dreptul public și privat
- IMPACTUL DIGITALIZĂRII ASUPRA DREPTULUI -</t>
  </si>
  <si>
    <t>Conferinţa nationala</t>
  </si>
  <si>
    <t>27.11.2019</t>
  </si>
  <si>
    <t>Spinei Sebatian</t>
  </si>
  <si>
    <t>septembrie 2019</t>
  </si>
  <si>
    <t>Elefantul înghițit de șarpe sau despre locuința alternantă a copilului în legislația românească</t>
  </si>
  <si>
    <t>C. Munteanu, R. Lazăr</t>
  </si>
  <si>
    <t>Acta Universitatis Lucian Blaga</t>
  </si>
  <si>
    <t>ISSN 1582-4608</t>
  </si>
  <si>
    <t>31-55</t>
  </si>
  <si>
    <t>www.heineonline.org, www.ceeol.com, www.ebscohost.com, www.indexcopernicus.com</t>
  </si>
  <si>
    <t>C. Munteanu</t>
  </si>
  <si>
    <t>Ovidiu Ungureanu, Cornelia Munteanu</t>
  </si>
  <si>
    <t>Drept civil. Partea generală, Editura Universul Juridic, Bucureşti, 2013</t>
  </si>
  <si>
    <t>A.Stan, Împărțirea moștenirii între soțul supraviețuitor, ascendenții privilegiați și un colateral privilegiat instituit legatar universal, RRDP nr. 3/2019, p. 499, 505.ISSN  1843-2646</t>
  </si>
  <si>
    <t>A. Stan, Considerații asupra valabilității vânzării bunului altuia, RRDP nr. 2/2019, pp. 443, 447, 450, 454.</t>
  </si>
  <si>
    <t>Drept civil. Partea generală, ed. II-a, revăzută și adăugită de Cornelia Munteanu, Editura Universul Juridic, Bucureşti, 2017</t>
  </si>
  <si>
    <t>V. Diaconiță, A. Baias, Standardul, impreviziunea și riscul în materia obligațiilor contractuale, RRDP nr. 
3/2019 Decizia de afaceri, Reguli versus standarde, legalitate versus oportunitate, p. 159, 161.</t>
  </si>
  <si>
    <t>Drept civil. Persoanele, Editura Hamangiu, București, 2015.</t>
  </si>
  <si>
    <t>M. Avram, C.-I. Mocanu, De la Ana la Caiafa: Interogații și soluții privind locuința alternantă a minorului, Revista de Dreptul Familiei nr. 1-2/2019, p.56,70., ISSN 2668-5698.</t>
  </si>
  <si>
    <t>Eseu asupra clasificării bunurilor, Editura Universul Juridic, București, 2010.</t>
  </si>
  <si>
    <t>A. Stan, Considerații asupra valabilității vânzării bunului altuia, RRDP nr. 2/2019, p 454.</t>
  </si>
  <si>
    <t>Cornelia Munteanu</t>
  </si>
  <si>
    <t>Acta Universitatis Lucian Blaga Series Jurisprudentia</t>
  </si>
  <si>
    <t>heineonline.org, ebscohot.com, ceeol.com</t>
  </si>
  <si>
    <t>Elefantul înghiţit de şarpe. Sau despre locuinţa alternantă a copilului în legislaţia românească</t>
  </si>
  <si>
    <t>Cornelia Munteanu, Lazar Raluca</t>
  </si>
  <si>
    <t>1582-4608</t>
  </si>
  <si>
    <t>270-300</t>
  </si>
  <si>
    <t>EBSCO, CEEOL, HeinOnline, indexcopernicus</t>
  </si>
  <si>
    <t>https://www.ceeol.com/search/article-detail?id=825988</t>
  </si>
  <si>
    <t>Lazar Raluca</t>
  </si>
  <si>
    <t>Studiu comparativ privind accesul la justiție, la asistență și consiliere juridică, căi alternative de rezolvare a litigiilor, inclusiv a litigiilor administrative în statele membre ale Uniunii Europene și ale Consiliului Europei</t>
  </si>
  <si>
    <t>Prof.univ.dr.Irina Moroianu Zlătescu ,Prof.univ.dr.Dan Claudiu Dănișor ,Conf.univ. dr. Nicolae Marius Bălan , Conf.univ.dr.Raluca Bercea , Conf. univ. dr. Victor Alistar , Lector univ.dr.Daniela Anca Deteșanu , Asist.univ.drd.Cristina Tomuleț, Av.asist.univ.dr.Raluca Lazăr</t>
  </si>
  <si>
    <t>ISBN 978-973-0-29823-9</t>
  </si>
  <si>
    <t>noiembrie</t>
  </si>
  <si>
    <t>Corina Petica Roman</t>
  </si>
  <si>
    <t>http://drept.ulbsibiu.ro/evenimente/conferinta-internationala-noile-tehnologii-consecinte-asupra-raportului-de-munca/</t>
  </si>
  <si>
    <t>11-12.10.2019</t>
  </si>
  <si>
    <t>Petica Corina</t>
  </si>
  <si>
    <t>Târșia Andreea Corina</t>
  </si>
  <si>
    <t xml:space="preserve">     FDRE2</t>
  </si>
  <si>
    <t>Revista de drept social</t>
  </si>
  <si>
    <t>HEINONLINE, CEEOL</t>
  </si>
  <si>
    <t>https://revistadreptsocial.ro/pagina_principala.php?operatie=redactie</t>
  </si>
  <si>
    <t xml:space="preserve">    FDRE2</t>
  </si>
  <si>
    <t>Revista societăților și a dreptului comercial</t>
  </si>
  <si>
    <t>HEINONLINE, CEEOL, WORLDCAT</t>
  </si>
  <si>
    <t>https://rsdc.ro/index.php?nav=redactie</t>
  </si>
  <si>
    <t>Convenţia
Naţiunilor Unite de la Viena asupra
contractelor de vânzare
internaţională de mărfuri, în raport
cu contractul de vânzare cumpărare
reglementat de Codul civil
român</t>
  </si>
  <si>
    <t>Alexandru SUCIU</t>
  </si>
  <si>
    <t>114-131</t>
  </si>
  <si>
    <t>EBSCO,
CEEOL şi HeinOnline,</t>
  </si>
  <si>
    <t>https://www.ujmag.ro/reviste/acta-universitatis/acta-universitatis-lucian-blaga-nr-1-2019</t>
  </si>
  <si>
    <t xml:space="preserve">Exceptiile procesuale in noul Cod de procedura civila </t>
  </si>
  <si>
    <t>Universul Juridic</t>
  </si>
  <si>
    <t>978-606-39-0290-1</t>
  </si>
  <si>
    <t>iulie</t>
  </si>
  <si>
    <t>0,5</t>
  </si>
  <si>
    <t>https://wolterskluwer.ro/pandectele-romane/</t>
  </si>
  <si>
    <t>Conferinta profesionala a Baroului Sibiu</t>
  </si>
  <si>
    <t>nationala</t>
  </si>
  <si>
    <t>baroulsibiu.ro</t>
  </si>
  <si>
    <t>organizator principal</t>
  </si>
  <si>
    <t>1 februarie 2020</t>
  </si>
  <si>
    <t>Codruța Hageanu ULBS</t>
  </si>
  <si>
    <t xml:space="preserve">Revista de dreptul familiei </t>
  </si>
  <si>
    <t>2668-56981901-2</t>
  </si>
  <si>
    <t>168-188</t>
  </si>
  <si>
    <t xml:space="preserve">Acta universitatis </t>
  </si>
  <si>
    <t>1582-46081901</t>
  </si>
  <si>
    <t>55-67</t>
  </si>
  <si>
    <t>Heinonline, CEEOL</t>
  </si>
  <si>
    <t xml:space="preserve">158-167; 173-181; 185-195; 199-207; 211-220; 227-235; 240-246; 252-258; 261-269; 276-283; 288-293; 299-305; 310-315; 321-326 </t>
  </si>
  <si>
    <t>106 pagini X2:4=53</t>
  </si>
  <si>
    <t>Codruta Hageanu</t>
  </si>
  <si>
    <t>Modalitățile actului juridic civil(ale contractului civil) versus modalitățile contractului individual de muncă.Termen și condiție.</t>
  </si>
  <si>
    <t>Marioara Țichindelean ULBS</t>
  </si>
  <si>
    <t>1843-2646</t>
  </si>
  <si>
    <t>42-54</t>
  </si>
  <si>
    <t>www.heinonline  www,ceeol,com  www.ebscohost.com                www.indexcopernicus.com</t>
  </si>
  <si>
    <t>Considerații privind detașarea judecătorilor pentru desfășurarea activităților în cadrul birourilor electorale</t>
  </si>
  <si>
    <t>Revista Română de Drept ul Muncii</t>
  </si>
  <si>
    <t>1582-7534</t>
  </si>
  <si>
    <t>30-39</t>
  </si>
  <si>
    <t>EBSCO,ProQuest,HeinOnline</t>
  </si>
  <si>
    <t>https://www.ujmag.ro/reviste/revista-romana-de-dreptul-muncii/revista-romana-de-dreptul-muncii-nr-2-2019</t>
  </si>
  <si>
    <t>Dreptul muncii:trecut,prezent și perspective:Mobbing-ul organizațional între teorie și practică.</t>
  </si>
  <si>
    <t>Marioara Țichindelean</t>
  </si>
  <si>
    <t xml:space="preserve">Universul Juridic </t>
  </si>
  <si>
    <t>978-606-39-0486-8</t>
  </si>
  <si>
    <t>Dreptul muncii:trecut,prezent și perspective</t>
  </si>
  <si>
    <t>Marioara Țichindelean      Monica Gheorghe</t>
  </si>
  <si>
    <t>Ed.Universul Juridic București</t>
  </si>
  <si>
    <t>Tichindelean Marioara</t>
  </si>
  <si>
    <t>Marioara Țichindelean(ULBS)</t>
  </si>
  <si>
    <t>Dreptul colectiv al muncii.Curs universitar.</t>
  </si>
  <si>
    <t>heinonline.org; ceeol.com; ebscohost.com; indexcopernicus.c</t>
  </si>
  <si>
    <t>Încetarea contractului individual de muncă</t>
  </si>
  <si>
    <t>Ianciu, R., 2019. Reflecţii doctrinare privind încetarea contractului individual de muncă.</t>
  </si>
  <si>
    <t>http://dspace.aap.gov.md/handle/123456789/1216</t>
  </si>
  <si>
    <t>Conferință/Google Scholar</t>
  </si>
  <si>
    <t>Revista Romană de Drept Privat nr.4/2019,”Idrepturile și obligațiile părților:specificul efectelor contractului de muncă și rolul specific al dreptului muncii” Roxana Cristina Radu</t>
  </si>
  <si>
    <t>Revista Romană de Drept Privat nr.4/2019,”Partenerii sociali-actori și regizori ai raporturilor de muncă”, Luminița Dima</t>
  </si>
  <si>
    <t>Acta Universitatis Lucian Blaga Sibiu</t>
  </si>
  <si>
    <t>EBSCO,CEEOL,HeinOnline</t>
  </si>
  <si>
    <t>http://site.magazines.ulbsibiu.ro/acta-iurisprudentia/</t>
  </si>
  <si>
    <t>La Revue Européenne du Droit Social,Târgoviște,</t>
  </si>
  <si>
    <t>CEEOL, EBSCO,Index Copernicus</t>
  </si>
  <si>
    <t>http://www.revueeuropeenne-du-droitsocial.ro/ro/revue.php</t>
  </si>
  <si>
    <t>internațională</t>
  </si>
  <si>
    <t>http://drept.ulbsibiu.ro/tag/conferinta-dreptul-muncii/</t>
  </si>
  <si>
    <t>CONSIDERAŢII PRIVIND PROTECŢIA DATELOR CU CARACTER
PERSONAL ÎN RAPORTURILE DE MUNCĂ PRIN UTILIZAREA
MIJLOACELOR DE SUPRAVEGHERE VIDEO
....................................................................................</t>
  </si>
  <si>
    <t>Conferința Internațională de dreptul muncii:Noile tehnologii,consecințe asupra raportului juridic</t>
  </si>
  <si>
    <t>Regimuri matrimoniale europene - soluții privind jurisdicția competentă</t>
  </si>
  <si>
    <t>Călina Jugastru</t>
  </si>
  <si>
    <t>ISSN 2393-3445</t>
  </si>
  <si>
    <t>5-20</t>
  </si>
  <si>
    <t>Hein, Ebsco</t>
  </si>
  <si>
    <t>http://revista.universuljuridic.ro/regimuri-matrimoniale-europene-solutii-privind-jurisdictia-competenta/</t>
  </si>
  <si>
    <t>Scurtă privire asupra cooperării consolidate în dreptul internațional privat al familiei</t>
  </si>
  <si>
    <t>7-18</t>
  </si>
  <si>
    <t>http://revista.universuljuridic.ro/scurta-privire-asupra-cooperarii-consolidate-dreptul-international-privat-al-familiei/</t>
  </si>
  <si>
    <t>„Determinarea subiectivă” a jurisdicției competente. Regimurile matrimoniale și parteneriatele înregistrate</t>
  </si>
  <si>
    <t>5-15</t>
  </si>
  <si>
    <t>http://revista.universuljuridic.ro/determinarea-subiectiva-jurisdictiei-competente-regimurile-matrimoniale-si-parteneriatele-inregistrate/</t>
  </si>
  <si>
    <t>Despre previzibilitate. Accente generale în regimul economic de cuplu (drept european)</t>
  </si>
  <si>
    <t>77-90</t>
  </si>
  <si>
    <t>http://revista.universuljuridic.ro/despre-previzibilitate-accente-generale-regimul-economic-de-cuplu-drept-european/</t>
  </si>
  <si>
    <t>Legea aplicabilă regimului matrimonial. Drept român</t>
  </si>
  <si>
    <t>Acta Universitatis Lucian Blaga, Seria Iurisprudentia</t>
  </si>
  <si>
    <t>11-30</t>
  </si>
  <si>
    <t>Hein, Ebsco, Ceeol</t>
  </si>
  <si>
    <t>https://www.ujmag.ro/reviste/acta-universitatis/acta-universitatis-lucian-blaga-nr-1-2019/cuprins/</t>
  </si>
  <si>
    <t>Reședința obișnuită în contextul regimului economic al soților și partenerilor</t>
  </si>
  <si>
    <t>21-31</t>
  </si>
  <si>
    <t>https://www.ujmag.ro/reviste/revista-acta-universitatis-lucian-blaga/acta-universitatis-lucian-blaga-nr-2-2019</t>
  </si>
  <si>
    <t>Despre previzibilitate. De la Roma III la regimuri matrimoniale și parteneriate înregistrate</t>
  </si>
  <si>
    <t>Revista de Dreptul Familiei</t>
  </si>
  <si>
    <t>1--2</t>
  </si>
  <si>
    <t>ISSN 2668-56981901-2</t>
  </si>
  <si>
    <t>219-252</t>
  </si>
  <si>
    <t xml:space="preserve">Ceeol </t>
  </si>
  <si>
    <t>https://www.ujmag.ro/reviste/revista-de-dreptul-familiei-nr-1-2-2019/cuprins/</t>
  </si>
  <si>
    <t>https://www.ujmag.ro/reviste/revista-de-dreptul-familiei-nr-1-2-2019</t>
  </si>
  <si>
    <t>Hein, Ceeol, Index Copernicus, Ebsco</t>
  </si>
  <si>
    <t>http://www.rrdp.ro/consiliu-stiintific/</t>
  </si>
  <si>
    <t>Revista Română de Dreptul proprietății Intelectuale</t>
  </si>
  <si>
    <t>https://asdpi.ro/index.php/ro/consiliul-stiintific-redactional</t>
  </si>
  <si>
    <t>www.ulbs.ro</t>
  </si>
  <si>
    <t>Anuarul Institutului de Istorie "George Bariţiu" Cluj-Napoca, Seria Humanistica</t>
  </si>
  <si>
    <t>Ceeol, Ebscu, Ulrichsweb</t>
  </si>
  <si>
    <t>www.humanistica.ro</t>
  </si>
  <si>
    <t>Fiat Iustitia</t>
  </si>
  <si>
    <t>Ceeol, Repec, Ebsco</t>
  </si>
  <si>
    <t>http://fiatiustitia.ro/ojs/index.php/fi/pages/view/editorialteam</t>
  </si>
  <si>
    <t>Jurnalul de Studii Juridice</t>
  </si>
  <si>
    <t>Index Copernicus, Ideas Repec, Econpapers, Socionet, Ceeol, CrossRef, CrossCheck</t>
  </si>
  <si>
    <t>https://lumenpublishing.com/journals/index.php/jls/pages/view/editorial-advisory-board</t>
  </si>
  <si>
    <t>Conferința națională de drept civil. Familia. Dinamică și redimensionare, ediția a II-a, București, 2019</t>
  </si>
  <si>
    <t>https://www.universuljuridic.ro/conferinta-nationala-de-drept-civil-familia/</t>
  </si>
  <si>
    <t>27 septembrie</t>
  </si>
  <si>
    <t>Conferința internațională bienală Instituția familiei. Tradiție, reformă, uniformizare și perspective, Iași, 2019</t>
  </si>
  <si>
    <t>https://evenimente.juridice.ro/wp-content/uploads/2019/05/biennial-international-conference-registration-form.pdf</t>
  </si>
  <si>
    <t>membru în comitetul de organizare</t>
  </si>
  <si>
    <t>8 noiembrie</t>
  </si>
  <si>
    <t>Regimul economic al soților și regimul economic al partenerilor. Note comune în dreptul european</t>
  </si>
  <si>
    <r>
      <t xml:space="preserve">Conferința internațională bienală </t>
    </r>
    <r>
      <rPr>
        <i/>
        <sz val="9"/>
        <rFont val="Times New Roman"/>
        <family val="1"/>
      </rPr>
      <t>Instituția familiei. Tradiție, reformă, uniformizare și perspective</t>
    </r>
  </si>
  <si>
    <t>https://www.ujmag.ro/reviste/analele-universitatii-de-vest-din-timisoara/analele-universitatii-de-vest-din-timisoara-seria-drept-nr-1-2019</t>
  </si>
  <si>
    <r>
      <t xml:space="preserve">Călina Jugastru, </t>
    </r>
    <r>
      <rPr>
        <i/>
        <sz val="9"/>
        <rFont val="Times New Roman"/>
        <family val="1"/>
      </rPr>
      <t>Prejudiciul – repere româneşti în context european</t>
    </r>
    <r>
      <rPr>
        <sz val="9"/>
        <rFont val="Times New Roman"/>
        <family val="1"/>
      </rPr>
      <t>, Editura Hamangiu, Bucureşti, 2013</t>
    </r>
  </si>
  <si>
    <r>
      <t xml:space="preserve">Călina Jugastru, </t>
    </r>
    <r>
      <rPr>
        <i/>
        <sz val="9"/>
        <rFont val="Times New Roman"/>
        <family val="1"/>
      </rPr>
      <t xml:space="preserve">Dificultăţi ale evaluării prejudiciului corporal, </t>
    </r>
    <r>
      <rPr>
        <sz val="9"/>
        <rFont val="Times New Roman"/>
        <family val="1"/>
      </rPr>
      <t>în revista</t>
    </r>
    <r>
      <rPr>
        <i/>
        <sz val="9"/>
        <rFont val="Times New Roman"/>
        <family val="1"/>
      </rPr>
      <t xml:space="preserve"> Universul Juridic, </t>
    </r>
    <r>
      <rPr>
        <sz val="9"/>
        <rFont val="Times New Roman"/>
        <family val="1"/>
      </rPr>
      <t>nr. 8/2017</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</si>
  <si>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2019, p. 53</t>
    </r>
  </si>
  <si>
    <r>
      <t xml:space="preserve">Daniel-Mihai Șandru, </t>
    </r>
    <r>
      <rPr>
        <i/>
        <sz val="9"/>
        <rFont val="Times New Roman"/>
        <family val="1"/>
      </rPr>
      <t>Protecția datelor în cadrul autorităților și organismelor publice în România,</t>
    </r>
    <r>
      <rPr>
        <sz val="9"/>
        <rFont val="Times New Roman"/>
        <family val="1"/>
      </rPr>
      <t xml:space="preserve"> în </t>
    </r>
    <r>
      <rPr>
        <i/>
        <sz val="9"/>
        <rFont val="Times New Roman"/>
        <family val="1"/>
      </rPr>
      <t>Pandectele Române</t>
    </r>
    <r>
      <rPr>
        <sz val="9"/>
        <rFont val="Times New Roman"/>
        <family val="1"/>
      </rPr>
      <t>, nr. 2/2019, p. 33</t>
    </r>
  </si>
  <si>
    <t>https://www.ujmag.ro/reviste/pandectele-romane/pandectele-romane-2-2019</t>
  </si>
  <si>
    <t>Ebsco, Proquest, Hein</t>
  </si>
  <si>
    <t>http://law.ubbcluj.ro/ojs/index.php/iurisprudentia/issue/view/6</t>
  </si>
  <si>
    <t>Hein, Ebsco, Erich Plus, Proquest - IBSS, Ceeol</t>
  </si>
  <si>
    <r>
      <t>C. Jugastru, </t>
    </r>
    <r>
      <rPr>
        <i/>
        <sz val="9"/>
        <rFont val="Times New Roman"/>
        <family val="1"/>
      </rPr>
      <t>Drept civil. Teoria generală a obligațiilor</t>
    </r>
    <r>
      <rPr>
        <sz val="9"/>
        <rFont val="Times New Roman"/>
        <family val="1"/>
      </rPr>
      <t>, Editura Universul Juridic, București, 2017</t>
    </r>
  </si>
  <si>
    <r>
      <t xml:space="preserve">Codruța Hageanu, </t>
    </r>
    <r>
      <rPr>
        <i/>
        <sz val="9"/>
        <rFont val="Times New Roman"/>
        <family val="1"/>
      </rPr>
      <t>Din nou despre prestația compensatorie și dreptul la despăgubiri</t>
    </r>
    <r>
      <rPr>
        <sz val="9"/>
        <rFont val="Times New Roman"/>
        <family val="1"/>
      </rPr>
      <t xml:space="preserve">, în </t>
    </r>
    <r>
      <rPr>
        <i/>
        <sz val="9"/>
        <rFont val="Times New Roman"/>
        <family val="1"/>
      </rPr>
      <t>Revista de Dreptul Familiei</t>
    </r>
    <r>
      <rPr>
        <sz val="9"/>
        <rFont val="Times New Roman"/>
        <family val="1"/>
      </rPr>
      <t>, nr. 1-2/2019, p. 177</t>
    </r>
  </si>
  <si>
    <t>Ceeol</t>
  </si>
  <si>
    <r>
      <t xml:space="preserve">Călina Jugastru, </t>
    </r>
    <r>
      <rPr>
        <i/>
        <sz val="9"/>
        <rFont val="Times New Roman"/>
        <family val="1"/>
      </rPr>
      <t>Legea aplicabilă regimului matrimonial - două reglementări paralele</t>
    </r>
    <r>
      <rPr>
        <sz val="9"/>
        <rFont val="Times New Roman"/>
        <family val="1"/>
      </rPr>
      <t xml:space="preserve">, în revista </t>
    </r>
    <r>
      <rPr>
        <i/>
        <sz val="9"/>
        <rFont val="Times New Roman"/>
        <family val="1"/>
      </rPr>
      <t>Universul Juridic</t>
    </r>
    <r>
      <rPr>
        <sz val="9"/>
        <rFont val="Times New Roman"/>
        <family val="1"/>
      </rPr>
      <t>, nr. 12/2018, Editura Universul Juridic, Bucureşti</t>
    </r>
  </si>
  <si>
    <r>
      <t xml:space="preserve">Adina R. Motica, Lavinia M. Tec, </t>
    </r>
    <r>
      <rPr>
        <i/>
        <sz val="9"/>
        <rFont val="Times New Roman"/>
        <family val="1"/>
      </rPr>
      <t>Familia prin contract</t>
    </r>
    <r>
      <rPr>
        <sz val="9"/>
        <rFont val="Times New Roman"/>
        <family val="1"/>
      </rPr>
      <t xml:space="preserve">, în </t>
    </r>
    <r>
      <rPr>
        <i/>
        <sz val="9"/>
        <rFont val="Times New Roman"/>
        <family val="1"/>
      </rPr>
      <t>Revista de Dreptul Familiei,</t>
    </r>
    <r>
      <rPr>
        <sz val="9"/>
        <rFont val="Times New Roman"/>
        <family val="1"/>
      </rPr>
      <t xml:space="preserve"> nr. 1-2/2019, p. 354</t>
    </r>
  </si>
  <si>
    <r>
      <t xml:space="preserve">Călina Jugastru, </t>
    </r>
    <r>
      <rPr>
        <i/>
        <sz val="9"/>
        <rFont val="Times New Roman"/>
        <family val="1"/>
      </rPr>
      <t>Regimuri matrimoniale europene - soluții privind jurisdicția competentă</t>
    </r>
    <r>
      <rPr>
        <sz val="9"/>
        <rFont val="Times New Roman"/>
        <family val="1"/>
      </rPr>
      <t xml:space="preserve">, în revista </t>
    </r>
    <r>
      <rPr>
        <i/>
        <sz val="9"/>
        <rFont val="Times New Roman"/>
        <family val="1"/>
      </rPr>
      <t>Universul Juridic</t>
    </r>
    <r>
      <rPr>
        <sz val="9"/>
        <rFont val="Times New Roman"/>
        <family val="1"/>
      </rPr>
      <t>, nr. 1/2019, Editura Universul Juridic, Bucureşti</t>
    </r>
  </si>
  <si>
    <r>
      <t xml:space="preserve">Călina Jugastru, </t>
    </r>
    <r>
      <rPr>
        <i/>
        <sz val="9"/>
        <rFont val="Times New Roman"/>
        <family val="1"/>
      </rPr>
      <t>Fațetele autonomiei de voință în materia efectelor patrimoniale ale parteneriatelor înregistrate. Regulamentul (UE) 2016/1104</t>
    </r>
    <r>
      <rPr>
        <sz val="9"/>
        <rFont val="Times New Roman"/>
        <family val="1"/>
      </rPr>
      <t xml:space="preserve">, în revista </t>
    </r>
    <r>
      <rPr>
        <i/>
        <sz val="9"/>
        <rFont val="Times New Roman"/>
        <family val="1"/>
      </rPr>
      <t>Universul Juridic</t>
    </r>
    <r>
      <rPr>
        <sz val="9"/>
        <rFont val="Times New Roman"/>
        <family val="1"/>
      </rPr>
      <t>, nr. 8/2018, Editura Universul Juridic, Bucureşti</t>
    </r>
  </si>
  <si>
    <r>
      <t xml:space="preserve">Carmen Oana Mihăilă, </t>
    </r>
    <r>
      <rPr>
        <i/>
        <sz val="9"/>
        <rFont val="Times New Roman"/>
        <family val="1"/>
      </rPr>
      <t>Parteneriatele înregistrate. Realitate și deziderat legislativ și social</t>
    </r>
    <r>
      <rPr>
        <sz val="9"/>
        <rFont val="Times New Roman"/>
        <family val="1"/>
      </rPr>
      <t xml:space="preserve">, în </t>
    </r>
    <r>
      <rPr>
        <i/>
        <sz val="9"/>
        <rFont val="Times New Roman"/>
        <family val="1"/>
      </rPr>
      <t>Revista de Dreptul Familiei,</t>
    </r>
    <r>
      <rPr>
        <sz val="9"/>
        <rFont val="Times New Roman"/>
        <family val="1"/>
      </rPr>
      <t xml:space="preserve"> nr. 1-2/2019,  p. 288</t>
    </r>
  </si>
  <si>
    <r>
      <t xml:space="preserve">Călina Jugastru, </t>
    </r>
    <r>
      <rPr>
        <i/>
        <sz val="9"/>
        <rFont val="Times New Roman"/>
        <family val="1"/>
      </rPr>
      <t>Câteva ipostaze ale autonomiei de voinţă în dreptul internaţional privat</t>
    </r>
    <r>
      <rPr>
        <sz val="9"/>
        <rFont val="Times New Roman"/>
        <family val="1"/>
      </rPr>
      <t xml:space="preserve">, în </t>
    </r>
    <r>
      <rPr>
        <i/>
        <sz val="9"/>
        <rFont val="Times New Roman"/>
        <family val="1"/>
      </rPr>
      <t>Studia Universitatis Babeş-Bolyai</t>
    </r>
    <r>
      <rPr>
        <sz val="9"/>
        <rFont val="Times New Roman"/>
        <family val="1"/>
      </rPr>
      <t>, Iurisprudentia, nr. 4/2016</t>
    </r>
  </si>
  <si>
    <r>
      <t xml:space="preserve">Ioana Nicolae, Georgeta-Bianca Spirchez, </t>
    </r>
    <r>
      <rPr>
        <i/>
        <sz val="9"/>
        <rFont val="Times New Roman"/>
        <family val="1"/>
      </rPr>
      <t>Acțiuni privind filiația față de mamă în ipoteza maternității de surogație. Dezlegări din practica instanțelor din România</t>
    </r>
    <r>
      <rPr>
        <sz val="9"/>
        <rFont val="Times New Roman"/>
        <family val="1"/>
      </rPr>
      <t xml:space="preserve">, în </t>
    </r>
    <r>
      <rPr>
        <i/>
        <sz val="9"/>
        <rFont val="Times New Roman"/>
        <family val="1"/>
      </rPr>
      <t>Revista de Dreptul Familiei</t>
    </r>
    <r>
      <rPr>
        <sz val="9"/>
        <rFont val="Times New Roman"/>
        <family val="1"/>
      </rPr>
      <t>, nr. 1-2/2019, p. 429</t>
    </r>
  </si>
  <si>
    <r>
      <t xml:space="preserve">Călina Jugastru, </t>
    </r>
    <r>
      <rPr>
        <i/>
        <sz val="9"/>
        <rFont val="Times New Roman"/>
        <family val="1"/>
      </rPr>
      <t>Scurtă privire asupra cooperării consolidate în dreptul international privat al familiei</t>
    </r>
    <r>
      <rPr>
        <sz val="9"/>
        <rFont val="Times New Roman"/>
        <family val="1"/>
      </rPr>
      <t xml:space="preserve">, în revista </t>
    </r>
    <r>
      <rPr>
        <i/>
        <sz val="9"/>
        <rFont val="Times New Roman"/>
        <family val="1"/>
      </rPr>
      <t>Universul Juridic</t>
    </r>
    <r>
      <rPr>
        <sz val="9"/>
        <rFont val="Times New Roman"/>
        <family val="1"/>
      </rPr>
      <t>, nr. 3/2019,</t>
    </r>
  </si>
  <si>
    <r>
      <t xml:space="preserve">Dan Andrei Popescu, </t>
    </r>
    <r>
      <rPr>
        <i/>
        <sz val="9"/>
        <rFont val="Times New Roman"/>
        <family val="1"/>
      </rPr>
      <t xml:space="preserve">Regimul matrimonial din perspectiva „celor din afara”. Repere de drept international privat ale opozabilitatii regimului, </t>
    </r>
    <r>
      <rPr>
        <sz val="9"/>
        <rFont val="Times New Roman"/>
        <family val="1"/>
      </rPr>
      <t xml:space="preserve">în </t>
    </r>
    <r>
      <rPr>
        <i/>
        <sz val="9"/>
        <rFont val="Times New Roman"/>
        <family val="1"/>
      </rPr>
      <t>Revista de Dreptul Familiei,</t>
    </r>
    <r>
      <rPr>
        <sz val="9"/>
        <rFont val="Times New Roman"/>
        <family val="1"/>
      </rPr>
      <t xml:space="preserve"> nr. 1-2/2019, p. 444</t>
    </r>
  </si>
  <si>
    <r>
      <t>C. Jugastru, </t>
    </r>
    <r>
      <rPr>
        <i/>
        <sz val="9"/>
        <rFont val="Times New Roman"/>
        <family val="1"/>
      </rPr>
      <t>Drept civil. Teoria generală a obligațiilor</t>
    </r>
    <r>
      <rPr>
        <sz val="9"/>
        <rFont val="Times New Roman"/>
        <family val="1"/>
      </rPr>
      <t>, Ed. Universul Juridic, București, 2017</t>
    </r>
  </si>
  <si>
    <r>
      <t xml:space="preserve">Lucreția Dogaru, </t>
    </r>
    <r>
      <rPr>
        <i/>
        <sz val="9"/>
        <rFont val="Times New Roman"/>
        <family val="1"/>
      </rPr>
      <t>Principiul reparării prejudiciilor corporale</t>
    </r>
    <r>
      <rPr>
        <sz val="9"/>
        <rFont val="Times New Roman"/>
        <family val="1"/>
      </rPr>
      <t>, articol publicat pe portalul Universul Juridic, la data de 4 octombrie 2019</t>
    </r>
  </si>
  <si>
    <t>https://www.universuljuridic.ro/principiul-repararii-prejudiciilor-corporale/</t>
  </si>
  <si>
    <r>
      <t>C. Jugastru, </t>
    </r>
    <r>
      <rPr>
        <i/>
        <sz val="9"/>
        <rFont val="Times New Roman"/>
        <family val="1"/>
      </rPr>
      <t>Reflecții asupra noțiunii și evoluției drepturilor personalității, </t>
    </r>
    <r>
      <rPr>
        <sz val="9"/>
        <rFont val="Times New Roman"/>
        <family val="1"/>
      </rPr>
      <t xml:space="preserve">în </t>
    </r>
    <r>
      <rPr>
        <i/>
        <sz val="9"/>
        <rFont val="Times New Roman"/>
        <family val="1"/>
      </rPr>
      <t>Analele Institutului de Istorie „G. Barițiu” din Cluj‑Napoca</t>
    </r>
    <r>
      <rPr>
        <sz val="9"/>
        <rFont val="Times New Roman"/>
        <family val="1"/>
      </rPr>
      <t>, Series Humanistica, t. V, 2007</t>
    </r>
  </si>
  <si>
    <r>
      <t xml:space="preserve">Elena Alina Oprea, </t>
    </r>
    <r>
      <rPr>
        <i/>
        <sz val="9"/>
        <rFont val="Times New Roman"/>
        <family val="1"/>
      </rPr>
      <t>Răspunderea pentru atingerile aduse vieţii private şi drepturilor personalităţii – aspecte de drept internaţional privat (I)</t>
    </r>
    <r>
      <rPr>
        <sz val="9"/>
        <rFont val="Times New Roman"/>
        <family val="1"/>
      </rPr>
      <t>, articol publicat pe portalul Universul Juridic, 23 octombrie 2019</t>
    </r>
  </si>
  <si>
    <t>https://www.universuljuridic.ro/raspunderea-pentru-atingerile-aduse-vietii-private-si-drepturilor-personalitatii-aspecte-de-drept-international-privat-i/</t>
  </si>
  <si>
    <r>
      <t xml:space="preserve">Isabela Bratiloveanu, </t>
    </r>
    <r>
      <rPr>
        <i/>
        <sz val="9"/>
        <rFont val="Times New Roman"/>
        <family val="1"/>
      </rPr>
      <t>Dreptul la demnitate. O perspectivă jurisprudențială,</t>
    </r>
    <r>
      <rPr>
        <sz val="9"/>
        <rFont val="Times New Roman"/>
        <family val="1"/>
      </rPr>
      <t xml:space="preserve"> articol publicat pe portalul Universul Juridic în 2 octombrie 2019</t>
    </r>
  </si>
  <si>
    <t>https://www.universuljuridic.ro/dreptul-la-demnitate-o-perspectiva-jurisprudentiala/</t>
  </si>
  <si>
    <r>
      <t>C. Jugastru, </t>
    </r>
    <r>
      <rPr>
        <i/>
        <sz val="9"/>
        <rFont val="Times New Roman"/>
        <family val="1"/>
      </rPr>
      <t>Dreptul persoanelor. Dreptul obligațiilor – secvențe în actualitatea Codului civil</t>
    </r>
    <r>
      <rPr>
        <sz val="9"/>
        <rFont val="Times New Roman"/>
        <family val="1"/>
      </rPr>
      <t>, Editura Hamangiu, București, 2013</t>
    </r>
  </si>
  <si>
    <t>https://www.universuljuridic.ro/dreptul-la-libera-exprimare-drept-subiectiv-si-limita-a-dreptului-la-viata-privata/3/</t>
  </si>
  <si>
    <r>
      <t>C. Jugastru, </t>
    </r>
    <r>
      <rPr>
        <i/>
        <sz val="9"/>
        <rFont val="Times New Roman"/>
        <family val="1"/>
      </rPr>
      <t>Le droit au respect de la vie privée</t>
    </r>
    <r>
      <rPr>
        <sz val="9"/>
        <rFont val="Times New Roman"/>
        <family val="1"/>
      </rPr>
      <t xml:space="preserve">, în </t>
    </r>
    <r>
      <rPr>
        <i/>
        <sz val="9"/>
        <rFont val="Times New Roman"/>
        <family val="1"/>
      </rPr>
      <t>Les droits de la personnalité</t>
    </r>
    <r>
      <rPr>
        <sz val="9"/>
        <rFont val="Times New Roman"/>
        <family val="1"/>
      </rPr>
      <t>, Edition de la Tannerie, 2008</t>
    </r>
  </si>
  <si>
    <t>https://www.universuljuridic.ro/dreptul-la-libera-exprimare-drept-subiectiv-si-limita-a-dreptului-la-viata-privata/4/</t>
  </si>
  <si>
    <r>
      <t xml:space="preserve">Călina Jugastru, </t>
    </r>
    <r>
      <rPr>
        <i/>
        <sz val="9"/>
        <rFont val="Times New Roman"/>
        <family val="1"/>
      </rPr>
      <t>Partea generală</t>
    </r>
    <r>
      <rPr>
        <sz val="9"/>
        <rFont val="Times New Roman"/>
        <family val="1"/>
      </rPr>
      <t xml:space="preserve">, în O. Ungureanu, C. Jugastru, A. Circa, </t>
    </r>
    <r>
      <rPr>
        <i/>
        <sz val="9"/>
        <rFont val="Times New Roman"/>
        <family val="1"/>
      </rPr>
      <t>Manual de drept internațional privat,</t>
    </r>
    <r>
      <rPr>
        <sz val="9"/>
        <rFont val="Times New Roman"/>
        <family val="1"/>
      </rPr>
      <t xml:space="preserve"> Editura Hamangiu, București, 2008</t>
    </r>
  </si>
  <si>
    <r>
      <t xml:space="preserve">Laura Magdalena Trocan, </t>
    </r>
    <r>
      <rPr>
        <i/>
        <sz val="9"/>
        <rFont val="Times New Roman"/>
        <family val="1"/>
      </rPr>
      <t>Unele consideraţii privind regimul juridic al trustului şi al fiducie</t>
    </r>
    <r>
      <rPr>
        <sz val="9"/>
        <rFont val="Times New Roman"/>
        <family val="1"/>
      </rPr>
      <t>i, articol publicat pe portalul Universul Juridic în 27 septembrie 2019</t>
    </r>
  </si>
  <si>
    <t>https://www.universuljuridic.ro/unele-consideratii-privind-regimul-juridic-al-trustului-si-al-fiduciei/</t>
  </si>
  <si>
    <r>
      <t xml:space="preserve">Călina Jugastru, </t>
    </r>
    <r>
      <rPr>
        <i/>
        <sz val="9"/>
        <rFont val="Times New Roman"/>
        <family val="1"/>
      </rPr>
      <t>Aplicații ale autonomiei de voință în dreptul internațional privat al familiei</t>
    </r>
    <r>
      <rPr>
        <sz val="9"/>
        <rFont val="Times New Roman"/>
        <family val="1"/>
      </rPr>
      <t xml:space="preserve">, în </t>
    </r>
    <r>
      <rPr>
        <i/>
        <sz val="9"/>
        <rFont val="Times New Roman"/>
        <family val="1"/>
      </rPr>
      <t>Revista Română de Drept Privat</t>
    </r>
    <r>
      <rPr>
        <sz val="9"/>
        <rFont val="Times New Roman"/>
        <family val="1"/>
      </rPr>
      <t>, nr. 3/2018</t>
    </r>
  </si>
  <si>
    <r>
      <t xml:space="preserve">Dan Petrache, </t>
    </r>
    <r>
      <rPr>
        <i/>
        <sz val="9"/>
        <rFont val="Times New Roman"/>
        <family val="1"/>
      </rPr>
      <t>Ordimea publică de drept internațional privat</t>
    </r>
    <r>
      <rPr>
        <sz val="9"/>
        <rFont val="Times New Roman"/>
        <family val="1"/>
      </rPr>
      <t>, Editura Universul Juridic, București, 2019, p. 15</t>
    </r>
  </si>
  <si>
    <t>https://www.ujmag.ro/drept/drept-international-public-si-privat/ordinea-publica-si-drept-international-privat</t>
  </si>
  <si>
    <r>
      <t xml:space="preserve">Călina Jugastru, </t>
    </r>
    <r>
      <rPr>
        <i/>
        <sz val="9"/>
        <rFont val="Times New Roman"/>
        <family val="1"/>
      </rPr>
      <t xml:space="preserve">Disoluţia căsătoriei cu element de extraneitate, </t>
    </r>
    <r>
      <rPr>
        <sz val="9"/>
        <rFont val="Times New Roman"/>
        <family val="1"/>
      </rPr>
      <t>în revista</t>
    </r>
    <r>
      <rPr>
        <i/>
        <sz val="9"/>
        <rFont val="Times New Roman"/>
        <family val="1"/>
      </rPr>
      <t xml:space="preserve"> Universul Juridic, </t>
    </r>
    <r>
      <rPr>
        <sz val="9"/>
        <rFont val="Times New Roman"/>
        <family val="1"/>
      </rPr>
      <t>nr. 7/2016</t>
    </r>
  </si>
  <si>
    <r>
      <t xml:space="preserve">Dan Petrache, </t>
    </r>
    <r>
      <rPr>
        <i/>
        <sz val="9"/>
        <rFont val="Times New Roman"/>
        <family val="1"/>
      </rPr>
      <t>Ordimea publică de drept internațional privat</t>
    </r>
    <r>
      <rPr>
        <sz val="9"/>
        <rFont val="Times New Roman"/>
        <family val="1"/>
      </rPr>
      <t>, Editura Universul Juridic, București, 2019, p. 313, p. 314</t>
    </r>
  </si>
  <si>
    <r>
      <t>Călina Jugastru,</t>
    </r>
    <r>
      <rPr>
        <i/>
        <sz val="9"/>
        <rFont val="Times New Roman"/>
        <family val="1"/>
      </rPr>
      <t xml:space="preserve"> Încheierea căsătoriei în dreptul internaţional privat. Evoluţii şi tendinţe, </t>
    </r>
    <r>
      <rPr>
        <sz val="9"/>
        <rFont val="Times New Roman"/>
        <family val="1"/>
      </rPr>
      <t xml:space="preserve">în </t>
    </r>
    <r>
      <rPr>
        <i/>
        <sz val="9"/>
        <rFont val="Times New Roman"/>
        <family val="1"/>
      </rPr>
      <t>Revista Română de Drept Privat</t>
    </r>
    <r>
      <rPr>
        <sz val="9"/>
        <rFont val="Times New Roman"/>
        <family val="1"/>
      </rPr>
      <t>, nr. 5/2015, Editura Universul Juridic, Bucureşti</t>
    </r>
  </si>
  <si>
    <r>
      <t xml:space="preserve">Dan Petrache, </t>
    </r>
    <r>
      <rPr>
        <i/>
        <sz val="9"/>
        <rFont val="Times New Roman"/>
        <family val="1"/>
      </rPr>
      <t>Ordimea publică de drept internațional privat</t>
    </r>
    <r>
      <rPr>
        <sz val="9"/>
        <rFont val="Times New Roman"/>
        <family val="1"/>
      </rPr>
      <t>, Editura Universul Juridic, București, 2019, p. 199</t>
    </r>
  </si>
  <si>
    <r>
      <t xml:space="preserve">Cornelia Munteanu, , Raluca Lazăr, </t>
    </r>
    <r>
      <rPr>
        <i/>
        <sz val="9"/>
        <rFont val="Times New Roman"/>
        <family val="1"/>
      </rPr>
      <t>Elefantul înghițit de șarpe sau despre locuința alternantă a minorului,</t>
    </r>
    <r>
      <rPr>
        <sz val="9"/>
        <rFont val="Times New Roman"/>
        <family val="1"/>
      </rPr>
      <t xml:space="preserve"> în </t>
    </r>
    <r>
      <rPr>
        <i/>
        <sz val="9"/>
        <rFont val="Times New Roman"/>
        <family val="1"/>
      </rPr>
      <t>Acta Universitatis ”Lucian Blaga”</t>
    </r>
    <r>
      <rPr>
        <sz val="9"/>
        <rFont val="Times New Roman"/>
        <family val="1"/>
      </rPr>
      <t>, Seria Iurisprudentia, nr. 1/2019, p. 46</t>
    </r>
  </si>
  <si>
    <r>
      <t>Călina Jugastru, Lex causae</t>
    </r>
    <r>
      <rPr>
        <i/>
        <sz val="9"/>
        <rFont val="Times New Roman"/>
        <family val="1"/>
      </rPr>
      <t xml:space="preserve"> în materia capacităţii persoanei fizice, </t>
    </r>
    <r>
      <rPr>
        <sz val="9"/>
        <rFont val="Times New Roman"/>
        <family val="1"/>
      </rPr>
      <t>în revista</t>
    </r>
    <r>
      <rPr>
        <i/>
        <sz val="9"/>
        <rFont val="Times New Roman"/>
        <family val="1"/>
      </rPr>
      <t xml:space="preserve"> Universul Juridic, </t>
    </r>
    <r>
      <rPr>
        <sz val="9"/>
        <rFont val="Times New Roman"/>
        <family val="1"/>
      </rPr>
      <t>nr. 9/2016, Editura Universul Juridic, Bucureşti</t>
    </r>
  </si>
  <si>
    <r>
      <t xml:space="preserve">Dorin Jorea, </t>
    </r>
    <r>
      <rPr>
        <i/>
        <sz val="9"/>
        <rFont val="Times New Roman"/>
        <family val="1"/>
      </rPr>
      <t>Contractele electronice ale minorilo</t>
    </r>
    <r>
      <rPr>
        <sz val="9"/>
        <rFont val="Times New Roman"/>
        <family val="1"/>
      </rPr>
      <t xml:space="preserve">r, în </t>
    </r>
    <r>
      <rPr>
        <i/>
        <sz val="9"/>
        <rFont val="Times New Roman"/>
        <family val="1"/>
      </rPr>
      <t>Analele Științifice ale Universității Alexandru Ioan Cuza din Iași,</t>
    </r>
    <r>
      <rPr>
        <sz val="9"/>
        <rFont val="Times New Roman"/>
        <family val="1"/>
      </rPr>
      <t xml:space="preserve"> 2019, p. 100</t>
    </r>
  </si>
  <si>
    <t>http://www.editura.uaic.ro/produse/periodice/anale_stiintifice/1</t>
  </si>
  <si>
    <r>
      <t xml:space="preserve">Nadia Aniței, </t>
    </r>
    <r>
      <rPr>
        <i/>
        <sz val="9"/>
        <rFont val="Times New Roman"/>
        <family val="1"/>
      </rPr>
      <t>Procedura adopției în dreptul internațional privat român conform art. 2607-2610 Cod civil român,</t>
    </r>
    <r>
      <rPr>
        <sz val="9"/>
        <rFont val="Times New Roman"/>
        <family val="1"/>
      </rPr>
      <t xml:space="preserve"> în </t>
    </r>
    <r>
      <rPr>
        <i/>
        <sz val="9"/>
        <rFont val="Times New Roman"/>
        <family val="1"/>
      </rPr>
      <t>Acta Universitatis ”Lucian Blaga”</t>
    </r>
    <r>
      <rPr>
        <sz val="9"/>
        <rFont val="Times New Roman"/>
        <family val="1"/>
      </rPr>
      <t>, Seria Iurisprudentia, nr. 1/2019, p. 70</t>
    </r>
  </si>
  <si>
    <t>Hein, Ceeol, Ebsco</t>
  </si>
  <si>
    <r>
      <t xml:space="preserve">Viorel Găină, </t>
    </r>
    <r>
      <rPr>
        <i/>
        <sz val="9"/>
        <rFont val="Times New Roman"/>
        <family val="1"/>
      </rPr>
      <t>Particularităţi ale contractului de intermediere încheiat între consumator şi agenţia imobiliară,</t>
    </r>
    <r>
      <rPr>
        <sz val="9"/>
        <rFont val="Times New Roman"/>
        <family val="1"/>
      </rPr>
      <t xml:space="preserve"> articol publicat pe portalul Universul Juridic, 26 septembrie 2019</t>
    </r>
  </si>
  <si>
    <t>https://www.universuljuridic.ro/particularitati-ale-contractului-de-intermediere-incheiat-intre-consumator-si-agentia-imobiliara/2/</t>
  </si>
  <si>
    <r>
      <t>C. Jugastru, </t>
    </r>
    <r>
      <rPr>
        <i/>
        <sz val="9"/>
        <rFont val="Times New Roman"/>
        <family val="1"/>
      </rPr>
      <t>Prejudiciul – repere românești în context european</t>
    </r>
    <r>
      <rPr>
        <sz val="9"/>
        <rFont val="Times New Roman"/>
        <family val="1"/>
      </rPr>
      <t>, Ed. Hamangiu, București, 2013</t>
    </r>
  </si>
  <si>
    <r>
      <t xml:space="preserve">Florin Ion Mangu, </t>
    </r>
    <r>
      <rPr>
        <i/>
        <sz val="9"/>
        <rFont val="Times New Roman"/>
        <family val="1"/>
      </rPr>
      <t>Despre prejudiciul prin ricoşeu (II)</t>
    </r>
    <r>
      <rPr>
        <sz val="9"/>
        <rFont val="Times New Roman"/>
        <family val="1"/>
      </rPr>
      <t>, articol publicat pe portalul Universul Juridic, 16 septembrie 2019</t>
    </r>
  </si>
  <si>
    <t>https://www.universuljuridic.ro/despre-prejudiciul-prin-ricoseu-ii/2/</t>
  </si>
  <si>
    <r>
      <t>C. Jugastru, </t>
    </r>
    <r>
      <rPr>
        <i/>
        <sz val="9"/>
        <rFont val="Times New Roman"/>
        <family val="1"/>
      </rPr>
      <t>Repararea prejudiciilor nepatrimoniale</t>
    </r>
    <r>
      <rPr>
        <sz val="9"/>
        <rFont val="Times New Roman"/>
        <family val="1"/>
      </rPr>
      <t>, Ed. Lumina Lex, București, 2001</t>
    </r>
  </si>
  <si>
    <r>
      <t xml:space="preserve">Florin Ion Mangu, </t>
    </r>
    <r>
      <rPr>
        <i/>
        <sz val="9"/>
        <rFont val="Times New Roman"/>
        <family val="1"/>
      </rPr>
      <t>Despre prejudiciul prin ricoşeu (I)</t>
    </r>
    <r>
      <rPr>
        <sz val="9"/>
        <rFont val="Times New Roman"/>
        <family val="1"/>
      </rPr>
      <t>, articol publicat pe portalul Universul Juridic, 10 septembrie 2019</t>
    </r>
  </si>
  <si>
    <t>https://www.universuljuridic.ro/despre-prejudiciul-prin-ricoseu-i/4/</t>
  </si>
  <si>
    <r>
      <t xml:space="preserve">Dumitru-Tiberiu Obrocea, Cristian Tănasă, </t>
    </r>
    <r>
      <rPr>
        <i/>
        <sz val="9"/>
        <rFont val="Times New Roman"/>
        <family val="1"/>
      </rPr>
      <t>Considerații asupra răspunderii civile delictuale pentru prejudiciile cauzate în cursul desfășurării unor activități sportive</t>
    </r>
    <r>
      <rPr>
        <sz val="9"/>
        <rFont val="Times New Roman"/>
        <family val="1"/>
      </rPr>
      <t xml:space="preserve">, în </t>
    </r>
    <r>
      <rPr>
        <i/>
        <sz val="9"/>
        <rFont val="Times New Roman"/>
        <family val="1"/>
      </rPr>
      <t>Revista Română de Drept Privat</t>
    </r>
    <r>
      <rPr>
        <sz val="9"/>
        <rFont val="Times New Roman"/>
        <family val="1"/>
      </rPr>
      <t>, nr. 2/2019, p. 425</t>
    </r>
  </si>
  <si>
    <t>https://www.ujmag.ro/reviste/revista-romana-de-drept-privat-nr-2-2019</t>
  </si>
  <si>
    <r>
      <t xml:space="preserve">Ioan Ilieș Neamț, </t>
    </r>
    <r>
      <rPr>
        <i/>
        <sz val="9"/>
        <rFont val="Times New Roman"/>
        <family val="1"/>
      </rPr>
      <t>Acțiunea oblică: o formă atipică de reprezentare?</t>
    </r>
    <r>
      <rPr>
        <sz val="9"/>
        <rFont val="Times New Roman"/>
        <family val="1"/>
      </rPr>
      <t xml:space="preserve">, în </t>
    </r>
    <r>
      <rPr>
        <i/>
        <sz val="9"/>
        <rFont val="Times New Roman"/>
        <family val="1"/>
      </rPr>
      <t>Revista Română de Drept Privat,</t>
    </r>
    <r>
      <rPr>
        <sz val="9"/>
        <rFont val="Times New Roman"/>
        <family val="1"/>
      </rPr>
      <t xml:space="preserve"> nr. 2/2019, p. 323</t>
    </r>
  </si>
  <si>
    <r>
      <t>C. Jugastru, </t>
    </r>
    <r>
      <rPr>
        <i/>
        <sz val="9"/>
        <rFont val="Times New Roman"/>
        <family val="1"/>
      </rPr>
      <t>Dreptul persoanelor. Dreptul obligațiilor – secvențe în actualitatea Codului civil</t>
    </r>
    <r>
      <rPr>
        <sz val="9"/>
        <rFont val="Times New Roman"/>
        <family val="1"/>
      </rPr>
      <t>, Ed. Hamangiu, București, 2013</t>
    </r>
  </si>
  <si>
    <r>
      <t xml:space="preserve">Constantin Cezar Tita, Violeta Tita, </t>
    </r>
    <r>
      <rPr>
        <i/>
        <sz val="9"/>
        <rFont val="Times New Roman"/>
        <family val="1"/>
      </rPr>
      <t>The right to life and the right to physical and mental integrity: pillars of the secutiry and protection of the individual</t>
    </r>
    <r>
      <rPr>
        <sz val="9"/>
        <rFont val="Times New Roman"/>
        <family val="1"/>
      </rPr>
      <t xml:space="preserve">, în </t>
    </r>
    <r>
      <rPr>
        <i/>
        <sz val="9"/>
        <rFont val="Times New Roman"/>
        <family val="1"/>
      </rPr>
      <t>Journal of law and public administration</t>
    </r>
    <r>
      <rPr>
        <sz val="9"/>
        <rFont val="Times New Roman"/>
        <family val="1"/>
      </rPr>
      <t>, nr. 9/2019, p. 123</t>
    </r>
  </si>
  <si>
    <t>https://sjea-dj.spiruharet.ro/images/secretariat/sjdea-2016/JoLPA.V5.I9.2019_4.pdf</t>
  </si>
  <si>
    <t>Hein, Ceeol</t>
  </si>
  <si>
    <r>
      <t xml:space="preserve">Flaminia Stârc-Meclejan, </t>
    </r>
    <r>
      <rPr>
        <i/>
        <sz val="9"/>
        <rFont val="Times New Roman"/>
        <family val="1"/>
      </rPr>
      <t>Care e prețul numelui tău?</t>
    </r>
    <r>
      <rPr>
        <sz val="9"/>
        <rFont val="Times New Roman"/>
        <family val="1"/>
      </rPr>
      <t>, articol publicat pe portalul Universul Juridic la data de 10 august 2019</t>
    </r>
  </si>
  <si>
    <t>https://www.universuljuridic.ro/care-e-pretul-numelui-tau/</t>
  </si>
  <si>
    <t>https://lumenpublishing.com/journals/index.php/jls/issue/view/UPA_Law_2019</t>
  </si>
  <si>
    <t>Ceeol, CrossRef, CrossCheck, Index Copernicus, Ideas RePeC, EconPapers, Socionet, Hein</t>
  </si>
  <si>
    <r>
      <t>C. Jugastru, </t>
    </r>
    <r>
      <rPr>
        <i/>
        <sz val="9"/>
        <rFont val="Times New Roman"/>
        <family val="1"/>
      </rPr>
      <t>Încheierea căsătoriei în dreptul internațional privat. Evoluții și tendințe</t>
    </r>
    <r>
      <rPr>
        <sz val="9"/>
        <rFont val="Times New Roman"/>
        <family val="1"/>
      </rPr>
      <t xml:space="preserve">, în </t>
    </r>
    <r>
      <rPr>
        <i/>
        <sz val="9"/>
        <rFont val="Times New Roman"/>
        <family val="1"/>
      </rPr>
      <t>Revista Română de Drept Privat</t>
    </r>
    <r>
      <rPr>
        <sz val="9"/>
        <rFont val="Times New Roman"/>
        <family val="1"/>
      </rPr>
      <t>,  nr. 5/2015</t>
    </r>
  </si>
  <si>
    <r>
      <t xml:space="preserve">Nadia Aniței, </t>
    </r>
    <r>
      <rPr>
        <i/>
        <sz val="9"/>
        <rFont val="Times New Roman"/>
        <family val="1"/>
      </rPr>
      <t>Este posibilă încheierea unei căsătorii pe teritoriul României de către viitori soţi cetăţeni străini cu aceeaşi cetăţenie sau de cetăţenii străine diferite?</t>
    </r>
    <r>
      <rPr>
        <sz val="9"/>
        <rFont val="Times New Roman"/>
        <family val="1"/>
      </rPr>
      <t>, articol publicat pe portalul Universul Juridic, 15 februarie 2019</t>
    </r>
  </si>
  <si>
    <t>https://www.universuljuridic.ro/este-posibila-incheierea-unei-casatorii-pe-teritoriul-romaniei-de-catre-viitori-soti-cetateni-straini-cu-aceeasi-cetatenie-sau-de-cetatenii-straine-diferite/</t>
  </si>
  <si>
    <t>https://www.universuljuridic.ro/este-posibila-incheierea-unei-casatorii-pe-teritoriul-romaniei-de-catre-viitori-soti-cetateni-straini-cu-aceeasi-cetatenie-sau-de-cetatenii-straine-diferite/2/</t>
  </si>
  <si>
    <t>https://cloud.uoradea.ro/index.php/s/r6kZKQbsyTJeLZo#pdfviewer</t>
  </si>
  <si>
    <t>https://revistadreptul.ro/lista-de-reviste/?anRevista=2019&amp;nrRevista=5</t>
  </si>
  <si>
    <t>Proquest, Ebsco, Ceeol</t>
  </si>
  <si>
    <t>https://revistadreptul.ro/lista-de-reviste/?anRevista=2019&amp;nrRevista=11</t>
  </si>
  <si>
    <r>
      <t xml:space="preserve">Călina Jugastru, </t>
    </r>
    <r>
      <rPr>
        <i/>
        <sz val="9"/>
        <rFont val="Times New Roman"/>
        <family val="1"/>
      </rPr>
      <t xml:space="preserve">Gestiunea de afaceri – o nouă reglementare, în </t>
    </r>
    <r>
      <rPr>
        <sz val="9"/>
        <rFont val="Times New Roman"/>
        <family val="1"/>
      </rPr>
      <t xml:space="preserve"> </t>
    </r>
    <r>
      <rPr>
        <i/>
        <sz val="9"/>
        <rFont val="Times New Roman"/>
        <family val="1"/>
      </rPr>
      <t>Acta Universitatis Lucian Blaga</t>
    </r>
    <r>
      <rPr>
        <sz val="9"/>
        <rFont val="Times New Roman"/>
        <family val="1"/>
      </rPr>
      <t>, nr. 1/2013</t>
    </r>
  </si>
  <si>
    <r>
      <t xml:space="preserve">Ioan Ilieș Neamț, Laura Toma-Dăuceanu, </t>
    </r>
    <r>
      <rPr>
        <i/>
        <sz val="9"/>
        <rFont val="Times New Roman"/>
        <family val="1"/>
      </rPr>
      <t>Drept civil. Obligațiile, Caiet de seminar</t>
    </r>
    <r>
      <rPr>
        <sz val="9"/>
        <rFont val="Times New Roman"/>
        <family val="1"/>
      </rPr>
      <t>, Editura Universul Juridic, București, 2019, p. 120</t>
    </r>
  </si>
  <si>
    <t>https://www.ujmag.ro/drept/drept-civil/drept-civil-obligatiile-caiet-de-seminar-2018</t>
  </si>
  <si>
    <r>
      <t xml:space="preserve">Călina Jugastru, </t>
    </r>
    <r>
      <rPr>
        <i/>
        <sz val="9"/>
        <rFont val="Times New Roman"/>
        <family val="1"/>
      </rPr>
      <t>Câteva condiţii care înlătură răspunderea în noul Cod civil român</t>
    </r>
    <r>
      <rPr>
        <sz val="9"/>
        <rFont val="Times New Roman"/>
        <family val="1"/>
      </rPr>
      <t xml:space="preserve">, în </t>
    </r>
    <r>
      <rPr>
        <i/>
        <sz val="9"/>
        <rFont val="Times New Roman"/>
        <family val="1"/>
      </rPr>
      <t xml:space="preserve">Revista de Ştiinţe Juridice, </t>
    </r>
    <r>
      <rPr>
        <sz val="9"/>
        <rFont val="Times New Roman"/>
        <family val="1"/>
      </rPr>
      <t>nr. 2/2012, vol. 22, Editura Universul Juridic, Bucureşti</t>
    </r>
  </si>
  <si>
    <r>
      <t xml:space="preserve">Călina Jugastru, </t>
    </r>
    <r>
      <rPr>
        <i/>
        <sz val="9"/>
        <rFont val="Times New Roman"/>
        <family val="1"/>
      </rPr>
      <t>Unitățile administrativ-teritoriale:  domeniul public, domeniul privat</t>
    </r>
    <r>
      <rPr>
        <sz val="9"/>
        <rFont val="Times New Roman"/>
        <family val="1"/>
      </rPr>
      <t>, Editura Argonaut, Cluj-Napoca, 2001</t>
    </r>
  </si>
  <si>
    <r>
      <t xml:space="preserve">Natalia Chiper, </t>
    </r>
    <r>
      <rPr>
        <i/>
        <sz val="9"/>
        <rFont val="Times New Roman"/>
        <family val="1"/>
      </rPr>
      <t>Principiul autonomiei locale: aspecte teoretice</t>
    </r>
    <r>
      <rPr>
        <sz val="9"/>
        <rFont val="Times New Roman"/>
        <family val="1"/>
      </rPr>
      <t xml:space="preserve">, în revista </t>
    </r>
    <r>
      <rPr>
        <i/>
        <sz val="9"/>
        <rFont val="Times New Roman"/>
        <family val="1"/>
      </rPr>
      <t>Administrarea publică</t>
    </r>
    <r>
      <rPr>
        <sz val="9"/>
        <rFont val="Times New Roman"/>
        <family val="1"/>
      </rPr>
      <t>, ISSN 1813-8489, nr. 2/2109, p. 62</t>
    </r>
  </si>
  <si>
    <t>https://ibn.idsi.md/ro/vizualizare_articol/78345</t>
  </si>
  <si>
    <t>Index Copernicus, DRJI</t>
  </si>
  <si>
    <r>
      <t>C. Jugastru, </t>
    </r>
    <r>
      <rPr>
        <i/>
        <sz val="9"/>
        <rFont val="Times New Roman"/>
        <family val="1"/>
      </rPr>
      <t>Competența internațională a instanțelor române. Textele noului Cod de procedură civilă, </t>
    </r>
    <r>
      <rPr>
        <sz val="9"/>
        <rFont val="Times New Roman"/>
        <family val="1"/>
      </rPr>
      <t>în RRDP nr. 2/2015</t>
    </r>
  </si>
  <si>
    <r>
      <t xml:space="preserve">Dan Petrache, </t>
    </r>
    <r>
      <rPr>
        <i/>
        <sz val="9"/>
        <rFont val="Times New Roman"/>
        <family val="1"/>
      </rPr>
      <t>Forul de necesitate şi dreptul de acces la justiţie – o analiză jurisprudenţială</t>
    </r>
    <r>
      <rPr>
        <sz val="9"/>
        <rFont val="Times New Roman"/>
        <family val="1"/>
      </rPr>
      <t>, articol publicat pe portalul Universul Juridic, 9 ianuarie 2019</t>
    </r>
  </si>
  <si>
    <t>https://www.universuljuridic.ro/forul-de-necesitate-si-dreptul-de-acces-la-justitie-o-analiza-jurisprudentiala/3/</t>
  </si>
  <si>
    <r>
      <t xml:space="preserve">Nora Andreea Daghie, </t>
    </r>
    <r>
      <rPr>
        <i/>
        <sz val="9"/>
        <rFont val="Times New Roman"/>
        <family val="1"/>
      </rPr>
      <t>Acțiunea oblică - examinare prin comparație cu reglementarea din Codul civil reformat</t>
    </r>
    <r>
      <rPr>
        <sz val="9"/>
        <rFont val="Times New Roman"/>
        <family val="1"/>
      </rPr>
      <t xml:space="preserve">, în </t>
    </r>
    <r>
      <rPr>
        <i/>
        <sz val="9"/>
        <rFont val="Times New Roman"/>
        <family val="1"/>
      </rPr>
      <t>Pandectele Române</t>
    </r>
    <r>
      <rPr>
        <sz val="9"/>
        <rFont val="Times New Roman"/>
        <family val="1"/>
      </rPr>
      <t>, nr. 3/2019, p. 112-113</t>
    </r>
  </si>
  <si>
    <t>https://www.ujmag.ro/reviste/pandectele-romane/pandectele-romane-3-2019</t>
  </si>
  <si>
    <t>https://doaj.org/article/1bb7f27bbcfa488a9376134bd84dd8d7</t>
  </si>
  <si>
    <r>
      <t xml:space="preserve">Pop Mihaela, </t>
    </r>
    <r>
      <rPr>
        <i/>
        <sz val="9"/>
        <rFont val="Times New Roman"/>
        <family val="1"/>
      </rPr>
      <t xml:space="preserve">Considerations regarding the effects of marriage in private law, </t>
    </r>
    <r>
      <rPr>
        <sz val="9"/>
        <rFont val="Times New Roman"/>
        <family val="1"/>
      </rPr>
      <t>în</t>
    </r>
    <r>
      <rPr>
        <i/>
        <sz val="9"/>
        <rFont val="Times New Roman"/>
        <family val="1"/>
      </rPr>
      <t xml:space="preserve"> The international conference Education and Creativity for a knowledge - based society</t>
    </r>
    <r>
      <rPr>
        <sz val="9"/>
        <rFont val="Times New Roman"/>
        <family val="1"/>
      </rPr>
      <t>, Vienna, Osterreichisch, Rumanischer Akademischer Verein, 2019, p. 115</t>
    </r>
  </si>
  <si>
    <t>conform dovezii extrase din baza de date Hein</t>
  </si>
  <si>
    <t>Hein</t>
  </si>
  <si>
    <r>
      <t xml:space="preserve">Ramona Duminică, </t>
    </r>
    <r>
      <rPr>
        <i/>
        <sz val="9"/>
        <rFont val="Times New Roman"/>
        <family val="1"/>
      </rPr>
      <t>The legal protection of the personality right in the Romanian civil legislation</t>
    </r>
    <r>
      <rPr>
        <sz val="9"/>
        <rFont val="Times New Roman"/>
        <family val="1"/>
      </rPr>
      <t xml:space="preserve">, în </t>
    </r>
    <r>
      <rPr>
        <i/>
        <sz val="9"/>
        <rFont val="Times New Roman"/>
        <family val="1"/>
      </rPr>
      <t>Studia Prawnicze. Rozprawy i Materiały</t>
    </r>
    <r>
      <rPr>
        <sz val="9"/>
        <rFont val="Times New Roman"/>
        <family val="1"/>
      </rPr>
      <t>, nr. 1/2019, p. 63</t>
    </r>
  </si>
  <si>
    <t>https://scholar.google.ro/scholar?as_ylo=2019&amp;hl=ro&amp;as_sdt=0,5&amp;sciodt=0,5&amp;cites=14041920880005766898&amp;scipsc=</t>
  </si>
  <si>
    <r>
      <t xml:space="preserve">Camelia Mihăilă, </t>
    </r>
    <r>
      <rPr>
        <i/>
        <sz val="9"/>
        <rFont val="Times New Roman"/>
        <family val="1"/>
      </rPr>
      <t>New concept of personality rights in Romanian and French law</t>
    </r>
    <r>
      <rPr>
        <sz val="9"/>
        <rFont val="Times New Roman"/>
        <family val="1"/>
      </rPr>
      <t xml:space="preserve">, în </t>
    </r>
    <r>
      <rPr>
        <i/>
        <sz val="9"/>
        <rFont val="Times New Roman"/>
        <family val="1"/>
      </rPr>
      <t>Open Journal of Legal Studies</t>
    </r>
    <r>
      <rPr>
        <sz val="9"/>
        <rFont val="Times New Roman"/>
        <family val="1"/>
      </rPr>
      <t>, nr. 2 (1)/2019, p. 20</t>
    </r>
  </si>
  <si>
    <r>
      <t xml:space="preserve"> Ioan Ilieș Neamț, Laura Toma-Dăuceanu, </t>
    </r>
    <r>
      <rPr>
        <i/>
        <sz val="9"/>
        <rFont val="Times New Roman"/>
        <family val="1"/>
      </rPr>
      <t>Drept civil. Obligațiile, Caiet de seminar</t>
    </r>
    <r>
      <rPr>
        <sz val="9"/>
        <rFont val="Times New Roman"/>
        <family val="1"/>
      </rPr>
      <t>, Editura Universul Juridic, București, 2019, p. 152</t>
    </r>
  </si>
  <si>
    <r>
      <t>Laura Tuduruț, T</t>
    </r>
    <r>
      <rPr>
        <i/>
        <sz val="9"/>
        <rFont val="Times New Roman"/>
        <family val="1"/>
      </rPr>
      <t>heories regarding the basis of civil liability</t>
    </r>
    <r>
      <rPr>
        <sz val="9"/>
        <rFont val="Times New Roman"/>
        <family val="1"/>
      </rPr>
      <t xml:space="preserve">, în </t>
    </r>
    <r>
      <rPr>
        <i/>
        <sz val="9"/>
        <rFont val="Times New Roman"/>
        <family val="1"/>
      </rPr>
      <t>Proceedings of the international conference of law, europeans studies and international relations, 7th edition, Bucharest, mai 2019</t>
    </r>
    <r>
      <rPr>
        <sz val="9"/>
        <rFont val="Times New Roman"/>
        <family val="1"/>
      </rPr>
      <t xml:space="preserve">, Editura Hamangiu, București, 2019, p. 676 </t>
    </r>
  </si>
  <si>
    <r>
      <t xml:space="preserve">Călina Jugastru, </t>
    </r>
    <r>
      <rPr>
        <i/>
        <sz val="9"/>
        <rFont val="Times New Roman"/>
        <family val="1"/>
      </rPr>
      <t>Tradiţie şi inovaţie în materia protecţiei datelor cu caracter personal</t>
    </r>
    <r>
      <rPr>
        <sz val="9"/>
        <rFont val="Times New Roman"/>
        <family val="1"/>
      </rPr>
      <t xml:space="preserve">, în revista </t>
    </r>
    <r>
      <rPr>
        <i/>
        <sz val="9"/>
        <rFont val="Times New Roman"/>
        <family val="1"/>
      </rPr>
      <t>Universul Juridic</t>
    </r>
    <r>
      <rPr>
        <sz val="9"/>
        <rFont val="Times New Roman"/>
        <family val="1"/>
      </rPr>
      <t>, nr. 2/2017, Editura Universul Juridic, Bucureşti</t>
    </r>
  </si>
  <si>
    <r>
      <t xml:space="preserve">Irina Alexe, </t>
    </r>
    <r>
      <rPr>
        <i/>
        <sz val="9"/>
        <rFont val="Times New Roman"/>
        <family val="1"/>
      </rPr>
      <t>Rolul responsabilului cu protecția datelor în respectarea drepturilor persoanei vizate</t>
    </r>
    <r>
      <rPr>
        <sz val="9"/>
        <rFont val="Times New Roman"/>
        <family val="1"/>
      </rPr>
      <t xml:space="preserve">, în </t>
    </r>
    <r>
      <rPr>
        <i/>
        <sz val="9"/>
        <rFont val="Times New Roman"/>
        <family val="1"/>
      </rPr>
      <t>Revista Română de Drept al Afacerilor</t>
    </r>
    <r>
      <rPr>
        <sz val="9"/>
        <rFont val="Times New Roman"/>
        <family val="1"/>
      </rPr>
      <t>, nr. 3/2019, p. 28</t>
    </r>
  </si>
  <si>
    <t>https://www.ujmag.ro/reviste/revista-romana-de-drept-al-afacerilor/revista-romana-de-drept-al-afacerilor-nr-3-2019</t>
  </si>
  <si>
    <t>Ebsco, Proquest</t>
  </si>
  <si>
    <r>
      <t xml:space="preserve">Călina Jugastru, </t>
    </r>
    <r>
      <rPr>
        <i/>
        <sz val="9"/>
        <rFont val="Times New Roman"/>
        <family val="1"/>
      </rPr>
      <t>Legea aplicabilă regimului matrimonial - două reglementări paralele</t>
    </r>
    <r>
      <rPr>
        <sz val="9"/>
        <rFont val="Times New Roman"/>
        <family val="1"/>
      </rPr>
      <t xml:space="preserve">, în revista </t>
    </r>
    <r>
      <rPr>
        <i/>
        <sz val="9"/>
        <rFont val="Times New Roman"/>
        <family val="1"/>
      </rPr>
      <t>Universul Juridic,</t>
    </r>
    <r>
      <rPr>
        <sz val="9"/>
        <rFont val="Times New Roman"/>
        <family val="1"/>
      </rPr>
      <t xml:space="preserve"> nr. 12/2018</t>
    </r>
  </si>
  <si>
    <r>
      <t xml:space="preserve">Ramona Duminică, Andreea Drăghici, </t>
    </r>
    <r>
      <rPr>
        <i/>
        <sz val="9"/>
        <rFont val="Times New Roman"/>
        <family val="1"/>
      </rPr>
      <t>Few considerations about the law applicable to matrimonial regimes for international couples married according to the Regulation (EU) 2016/1103</t>
    </r>
    <r>
      <rPr>
        <sz val="9"/>
        <rFont val="Times New Roman"/>
        <family val="1"/>
      </rPr>
      <t xml:space="preserve">, în </t>
    </r>
    <r>
      <rPr>
        <i/>
        <sz val="9"/>
        <rFont val="Times New Roman"/>
        <family val="1"/>
      </rPr>
      <t>Supolement of Valahia University Law</t>
    </r>
    <r>
      <rPr>
        <sz val="9"/>
        <rFont val="Times New Roman"/>
        <family val="1"/>
      </rPr>
      <t xml:space="preserve"> Studies, 2019, p. 183</t>
    </r>
  </si>
  <si>
    <t>http://www.analefsj.ro/ro/reviste/numarul32x/nr32x.pdf#page=181</t>
  </si>
  <si>
    <t>Ebsco, Index Copernicus, Worldcat</t>
  </si>
  <si>
    <t>http://www.analefsj.ro/ro/</t>
  </si>
  <si>
    <r>
      <t>C. Jugastru, </t>
    </r>
    <r>
      <rPr>
        <i/>
        <sz val="9"/>
        <rFont val="Times New Roman"/>
        <family val="1"/>
      </rPr>
      <t>Respectul vieții private – delimitări conceptuale, precizări privind domeniul protecției legale</t>
    </r>
    <r>
      <rPr>
        <sz val="9"/>
        <rFont val="Times New Roman"/>
        <family val="1"/>
      </rPr>
      <t>, în „Anuarul Institutului de Istorie «George Barițiu» din Cluj‑Napoca”, II, 2004</t>
    </r>
  </si>
  <si>
    <r>
      <t xml:space="preserve">Raluca Dimitriu, </t>
    </r>
    <r>
      <rPr>
        <i/>
        <sz val="9"/>
        <rFont val="Times New Roman"/>
        <family val="1"/>
      </rPr>
      <t>Viaţa privată a lucrătorului pe parcursul orelor de program</t>
    </r>
    <r>
      <rPr>
        <sz val="9"/>
        <rFont val="Times New Roman"/>
        <family val="1"/>
      </rPr>
      <t>, articol publicat pe portalul Universul Juridic, 4 septembrie 2019</t>
    </r>
  </si>
  <si>
    <t>https://www.universuljuridic.ro/viata-privata-a-lucratorului-pe-parcursul-orelor-de-program/</t>
  </si>
  <si>
    <t>SELEJAN-GUȚAN Bianca</t>
  </si>
  <si>
    <t>FDRE3</t>
  </si>
  <si>
    <t>GUȚAN Manuel</t>
  </si>
  <si>
    <t>ONEȚ Cristina</t>
  </si>
  <si>
    <t>Conf.</t>
  </si>
  <si>
    <t>VESMAȘ Maura Daiana</t>
  </si>
  <si>
    <t>CRĂCIUNEAN-TATU Laura Maria</t>
  </si>
  <si>
    <t>POPA Carmen</t>
  </si>
  <si>
    <t>MAZILU Marius-Ioan</t>
  </si>
  <si>
    <t>Lect.</t>
  </si>
  <si>
    <t>TĂVALĂ Emanuel</t>
  </si>
  <si>
    <t>DRAGOMIR Andreea</t>
  </si>
  <si>
    <t xml:space="preserve">Lect. </t>
  </si>
  <si>
    <t>VIDRIGHIN Vasile</t>
  </si>
  <si>
    <t>MOCANU-SUCIU Ana</t>
  </si>
  <si>
    <t>RUSU Horațiu Alexandru</t>
  </si>
  <si>
    <t>RUSU Dorina Alexandra</t>
  </si>
  <si>
    <t>SONERIU Olimpiu Laurențiu</t>
  </si>
  <si>
    <t>NICOLESCU Cătălin</t>
  </si>
  <si>
    <t>HULPUȘ Ioana</t>
  </si>
  <si>
    <t>PĂCURARIU Ioana</t>
  </si>
  <si>
    <t>Asist.</t>
  </si>
  <si>
    <t>ROGHINĂ Răzvan Cosmin</t>
  </si>
  <si>
    <t>BULEA Iulia</t>
  </si>
  <si>
    <t>BOȚIAN Elisabeta</t>
  </si>
  <si>
    <t>Lect. Asoc.</t>
  </si>
  <si>
    <t>State aids - financial instruments accepted in the European Union</t>
  </si>
  <si>
    <t>articol</t>
  </si>
  <si>
    <t>Oneţ Cristina</t>
  </si>
  <si>
    <t>EU Financial Regulation</t>
  </si>
  <si>
    <t xml:space="preserve">ISBN: 978-606-714-492-4 </t>
  </si>
  <si>
    <t>715-730</t>
  </si>
  <si>
    <t>Conference Proceedings Citation Index (CPCI) by Clarivate Analytics</t>
  </si>
  <si>
    <t>http://eufire.uaic.ro/wp-content/uploads/2018/12/volum_eufire_2018.pdf</t>
  </si>
  <si>
    <t>http://eufire.uaic.ro/</t>
  </si>
  <si>
    <t>New Challenges against the Judiciary in Romania</t>
  </si>
  <si>
    <t>Bianca Selejan-Gutan</t>
  </si>
  <si>
    <t>Verfassungsblog.de</t>
  </si>
  <si>
    <t>DOI: https://doi.org/10.17176/20190324-210338-0.</t>
  </si>
  <si>
    <t>https://verfassungsblog.de/new-challenges-against-the-judiciary-in-romania/</t>
  </si>
  <si>
    <t>The People and the Constitution. Who is Above? Direct Democracy Tools and Constitutional Amendment</t>
  </si>
  <si>
    <t>Romanian Journal of Comparative Law</t>
  </si>
  <si>
    <t>2066-6918</t>
  </si>
  <si>
    <t>134-145</t>
  </si>
  <si>
    <t>heinonline.org, ceeol.com</t>
  </si>
  <si>
    <t>https://www.ceeol.com/search/article-detail?id=805864</t>
  </si>
  <si>
    <t>Fondul Naţional Unic de Asigurări Sociale de Sănătate, de la necesitate la realitate.</t>
  </si>
  <si>
    <t>ACTA Universitatis Lucian Blaga</t>
  </si>
  <si>
    <t>nr.1</t>
  </si>
  <si>
    <t>EBSCO, CEEOL, HeinOnline</t>
  </si>
  <si>
    <t>https://www.ujmag.ro/reviste/revista-acta-universitatis-lucian-blaga</t>
  </si>
  <si>
    <t>Regimul juridic general al accizelor în România</t>
  </si>
  <si>
    <t>nr.2</t>
  </si>
  <si>
    <t>48-63</t>
  </si>
  <si>
    <t>De ce este necesară garantarea creanţelor bugetare</t>
  </si>
  <si>
    <t>Cluj Tax Forum Journal</t>
  </si>
  <si>
    <t>II</t>
  </si>
  <si>
    <t>nr.6</t>
  </si>
  <si>
    <t>ISSN 2601-5730</t>
  </si>
  <si>
    <t>17-24</t>
  </si>
  <si>
    <t>https://www.hamangiu.ro/cluj-tax-forum-journal</t>
  </si>
  <si>
    <t>Restructurarea creanţelor bugetare reglementată prin OG nr. 6 din 2019, versus eşalonarea la plata creanţelor fiscale reglementată prin Codul de procedură fiscală</t>
  </si>
  <si>
    <t>Tax Magazine</t>
  </si>
  <si>
    <t>369-381</t>
  </si>
  <si>
    <t>nr.5</t>
  </si>
  <si>
    <t>ISSN 2392 – 7011, ISSN–L 2392 – 7011</t>
  </si>
  <si>
    <t>EBSCO, HeinOnline</t>
  </si>
  <si>
    <t>http://taxnews.ro/wp/sumarul-articolelor-anul-vi-2019/</t>
  </si>
  <si>
    <t>Despre actele emise de organele fiscale</t>
  </si>
  <si>
    <t>446-455</t>
  </si>
  <si>
    <t>Egalitatea de arme în proicedura fiscală</t>
  </si>
  <si>
    <t>ISSN 1224-4015</t>
  </si>
  <si>
    <t>93-106</t>
  </si>
  <si>
    <t>RePEc; EBSCO; CEEOL</t>
  </si>
  <si>
    <t>http://fiatiustitia.ro/ojs/index.php/fi/issue/view/28</t>
  </si>
  <si>
    <t>Despre restructurarea obligaţiilor fiscale şi bugetare</t>
  </si>
  <si>
    <t>Revista de Ştiinţe Juridice</t>
  </si>
  <si>
    <t xml:space="preserve">ISSN: 1454-3699 </t>
  </si>
  <si>
    <t>188-205</t>
  </si>
  <si>
    <t>EBSCO, HeinOnline, Index Copernicus</t>
  </si>
  <si>
    <t>https://drept.ucv.ro/RSJ/images/articole/2019/UJ_RSJ_1-2019__BT.pdf</t>
  </si>
  <si>
    <r>
      <t xml:space="preserve">Participation in Scientific Research, Access to Reproductive Rights and the Right to Sexual and Reproductive Health: the Approach of the UN Committee on Economic, Social and Cultural Rights in S.C. and G.P. v. Italy Communication </t>
    </r>
    <r>
      <rPr>
        <i/>
        <sz val="10"/>
        <rFont val="Arial Narrow"/>
        <family val="2"/>
      </rPr>
      <t>(în limba engleză)</t>
    </r>
  </si>
  <si>
    <t>Crăciunean-Tatu Laura-Maria</t>
  </si>
  <si>
    <t>Romanian Journal of International Law (RRDI)</t>
  </si>
  <si>
    <t>2559-3846</t>
  </si>
  <si>
    <t>44-64</t>
  </si>
  <si>
    <t>CEEOL, HeinOnline</t>
  </si>
  <si>
    <t>http://rrdi.ro/wp-content/uploads/2020/04/RRDI-22revBA.pdf</t>
  </si>
  <si>
    <t>CRĂCIUNEAN-TATU Laura-Maria</t>
  </si>
  <si>
    <t xml:space="preserve">Rolul special al Comitetului Internațional al Crucii Roșii în asigurarea respectării și evoluției normelor dreptului internațional umanitar </t>
  </si>
  <si>
    <t>Acta Universitatis Lucian Blaga, Iurisprudentia (AULB)</t>
  </si>
  <si>
    <t>64-80</t>
  </si>
  <si>
    <t>EBSCO, CEEOL,  HeinOnline</t>
  </si>
  <si>
    <t>https://www.ujmag.ro/reviste/revista-acta-universitatis-lucian-blaga/acta-universitatis-lucian-blaga-nr-2-2019/cuprins/</t>
  </si>
  <si>
    <r>
      <t>Participarea în cercetarea științifică. Accesul la drepturile reproductive și dreptul la sănătate sexuală și reproductivă. Abordarea Comitetului ONU pentru Drepturile Economice, Sociale și Culturale în Comunicarea  individuală S.C. și G.P c. Italiei</t>
    </r>
    <r>
      <rPr>
        <i/>
        <sz val="10"/>
        <rFont val="Arial Narrow"/>
        <family val="2"/>
      </rPr>
      <t xml:space="preserve"> (în limba română) </t>
    </r>
  </si>
  <si>
    <t>184-203</t>
  </si>
  <si>
    <t xml:space="preserve">Recenzia lucrării Bogdan Aurescu, Elena Lazăr, Dreptul internațional al protecției minorităților naționale. Note de curs, Editura Hamangiu, București, 2019, 349 pagini </t>
  </si>
  <si>
    <t>150-155</t>
  </si>
  <si>
    <t xml:space="preserve">Considerații cu privire la raportul dintre dreptul internațional umanitar și unele dintre ramurile dreptului internațional public </t>
  </si>
  <si>
    <t>97-113</t>
  </si>
  <si>
    <t>Importanţa logicii formale pentru argument</t>
  </si>
  <si>
    <t>Emanuel Tăvală</t>
  </si>
  <si>
    <t>Acta Universitatis Lucian Blaga. Seria Jurisprudenţia</t>
  </si>
  <si>
    <t>EBSCO, CEEOL. HEIN ONLINE</t>
  </si>
  <si>
    <t>Cercetarea juridică şi cultura juridică</t>
  </si>
  <si>
    <t>80-94</t>
  </si>
  <si>
    <t>Relaţia Biserică-Stat în Muntenegru din prisma noului proiect de lege a cultelor</t>
  </si>
  <si>
    <t>Revista Teologică</t>
  </si>
  <si>
    <t>1222-9695</t>
  </si>
  <si>
    <t>210-218</t>
  </si>
  <si>
    <t xml:space="preserve"> ERIH PLUS , EBSCO, CNCS</t>
  </si>
  <si>
    <t>https://www.revistateologica.ro/wp-content/uploads/Emanuel-tavala-Rela%C5%A3ia-Biseric%C4%83-Stat-%C3%AEn-Muntenegru-din-prisma-noului-proiect-de-lege-a-cultelor.pdf</t>
  </si>
  <si>
    <t>Premisele Aderării Republicii Turcia la Uniunea Europeană</t>
  </si>
  <si>
    <t>DRAGOMIR ANDREEA     BERINDEA SERGIU</t>
  </si>
  <si>
    <t>Conferinta internationala de Drept, Studii Europene si Relatii internationale</t>
  </si>
  <si>
    <t>VII</t>
  </si>
  <si>
    <t>2668-0645</t>
  </si>
  <si>
    <t>48-55</t>
  </si>
  <si>
    <t>https://www.ceeol.com/search/journal-detail?id=2500</t>
  </si>
  <si>
    <t>THE ROLE AND THE IMPORTANCE OF THE PUBLIC INTERNAL AUDIT ENGAGEMENT WITHIN THE PUBLIC MINISTRY</t>
  </si>
  <si>
    <t>Daniela Petrașcu (Lucian Blaga University of Sibiu); Ioana Păcurariu (Lucian Blaga University of Sibiu)</t>
  </si>
  <si>
    <t>FSEC2</t>
  </si>
  <si>
    <t>Revista Economică</t>
  </si>
  <si>
    <t>ISSN 1582-6260</t>
  </si>
  <si>
    <t>69-83</t>
  </si>
  <si>
    <t>RePEc, EBSCOHOS, ULRICHSEWB</t>
  </si>
  <si>
    <t>http://economice.ulbsibiu.ro/revista.economica/archive/71305petrascu&amp;pacurariu.pdf</t>
  </si>
  <si>
    <t>CAROL I OF ROMANIA-A LORD/KING WHO REIGNED AND RULED. THE FORMULA OF THE DUALIST PARLIAMENTARY REGIME TRANSPLANTED IN 1866</t>
  </si>
  <si>
    <t>Studia Universitatis Babes Bolyai-Iurisprudentia</t>
  </si>
  <si>
    <t>ISSN (print): 1220-045x
ISSN (online): 2065-7498
ISSN-L: 2065-7498</t>
  </si>
  <si>
    <t>119-151</t>
  </si>
  <si>
    <t xml:space="preserve">HEIN Online Law; 
EBSCO - Central &amp; Eastern European Academic Source; CEEO;
ERIH PLUS </t>
  </si>
  <si>
    <t>http://law.ubbcluj.ro/ojs/index.php/iurisprudentia/article/view/36</t>
  </si>
  <si>
    <t>The Romanian Prezidentialized Consultative Referendum. Eating Apples from a Poisonous Tree? Personal and Teleological Interpretations</t>
  </si>
  <si>
    <t>Journal of Legal Studies</t>
  </si>
  <si>
    <t>ISSN. 1582-5442</t>
  </si>
  <si>
    <t>23-43</t>
  </si>
  <si>
    <t>EBSCO, J-GATE, deGruyter</t>
  </si>
  <si>
    <t>https://content.sciendo.com/view/journals/jles/24/38/article-p23.xml</t>
  </si>
  <si>
    <t>Infracțiunea de favorizare a făptuitorului în configurația actualului Cod penal</t>
  </si>
  <si>
    <t>nr. 1/2019</t>
  </si>
  <si>
    <t>131-135</t>
  </si>
  <si>
    <t>EBSCO heinonline CEEOL</t>
  </si>
  <si>
    <t>Capitolul "Romania" in Richard Albert, David Landau, Pietro Faraguna, Simon Drugda (editori), 2018 Global Review of Constitutional Law, I-Connect/Clough Center Boston College Law School, 2019 http://www.iconnectblog.com/2019/10/now-available-the-2018-global-review-of-constitutional-law/, ISBN 978-0-692-15916-3</t>
  </si>
  <si>
    <t>Bianca Selejan-Gutan,   Elena-Simina Tanasescu</t>
  </si>
  <si>
    <t>I-Connect/Clough Center Boston College Law School</t>
  </si>
  <si>
    <t>978-0-692-15916-3</t>
  </si>
  <si>
    <t>octombrie</t>
  </si>
  <si>
    <t>10/pag.</t>
  </si>
  <si>
    <t>State and Church in the European Union</t>
  </si>
  <si>
    <t>NOMOS</t>
  </si>
  <si>
    <t>978 3 8487 5472 4</t>
  </si>
  <si>
    <t>august</t>
  </si>
  <si>
    <t>511-538 (27 pagini)</t>
  </si>
  <si>
    <t>"Articolul 6 - Dreptul la identitate", in Ioan Muraru, Elena-Simina Tanasescu, "Constitutia Romaniei. Comentariu pe articole" - ediția a doua, București, C.H.Beck, 2019</t>
  </si>
  <si>
    <t>C.H.Beck</t>
  </si>
  <si>
    <t>978-606-18-0847-2</t>
  </si>
  <si>
    <t>59-74</t>
  </si>
  <si>
    <t>0,5/pag.</t>
  </si>
  <si>
    <r>
      <t xml:space="preserve">"Articolul 21 - Accesul la justitie", in Ioan Muraru, Elena-Simina Tanasescu, "Constitutia Romaniei. Comentariu pe articole" - capitolul </t>
    </r>
    <r>
      <rPr>
        <b/>
        <sz val="10"/>
        <rFont val="Arial Narrow"/>
        <family val="2"/>
      </rPr>
      <t>nu este reeditare, întrucât nu a apărut în ediția 1</t>
    </r>
  </si>
  <si>
    <t>155-168</t>
  </si>
  <si>
    <t>2/pag.</t>
  </si>
  <si>
    <t>77-87</t>
  </si>
  <si>
    <t>268-274</t>
  </si>
  <si>
    <t>274-278</t>
  </si>
  <si>
    <t>0,50/pag.</t>
  </si>
  <si>
    <t>278-284</t>
  </si>
  <si>
    <t>La priorite du droit international des droits de l'homme en Roumanie, a l'epreuve du temps, in volumul Corneliu-Liviu Popescu (coord.), "20 ans et le temps du droit", editura Hamangiu, 2019</t>
  </si>
  <si>
    <t>Hamangiu</t>
  </si>
  <si>
    <t>978-606-27-1273-0</t>
  </si>
  <si>
    <t>aprilie</t>
  </si>
  <si>
    <t>297-311</t>
  </si>
  <si>
    <t>"Limitele revizuirii constituționale - între normă și interpretare”, în vol. St. Deaconu, E.S.Tănăsescu (coord.), In Honorem Ioan Muraru. Despre Constituție în mileniul III, editura Hamangiu, 2019</t>
  </si>
  <si>
    <t>978-606-27-1397-3</t>
  </si>
  <si>
    <t>390-400</t>
  </si>
  <si>
    <t xml:space="preserve">Drepturile cetățenilor în raporturile cu administrația publică și sistemul judiciar </t>
  </si>
  <si>
    <t>Daiana Vesmas si alti 8</t>
  </si>
  <si>
    <t>București ,2019</t>
  </si>
  <si>
    <t>978-973-0-30533-3</t>
  </si>
  <si>
    <t>decembrie</t>
  </si>
  <si>
    <t>400*/8</t>
  </si>
  <si>
    <r>
      <rPr>
        <sz val="10"/>
        <rFont val="Arial Narrow"/>
        <family val="2"/>
      </rPr>
      <t>Drept internaţional umanitar</t>
    </r>
    <r>
      <rPr>
        <b/>
        <i/>
        <sz val="10"/>
        <rFont val="Arial Narrow"/>
        <family val="2"/>
      </rPr>
      <t>,</t>
    </r>
    <r>
      <rPr>
        <i/>
        <sz val="10"/>
        <rFont val="Arial Narrow"/>
        <family val="2"/>
      </rPr>
      <t xml:space="preserve"> </t>
    </r>
    <r>
      <rPr>
        <sz val="10"/>
        <rFont val="Arial Narrow"/>
        <family val="2"/>
      </rPr>
      <t>ediția a II-a revăzută și adăugită</t>
    </r>
    <r>
      <rPr>
        <b/>
        <i/>
        <sz val="10"/>
        <rFont val="Arial Narrow"/>
        <family val="2"/>
      </rPr>
      <t xml:space="preserve"> </t>
    </r>
    <r>
      <rPr>
        <sz val="10"/>
        <rFont val="Arial Narrow"/>
        <family val="2"/>
      </rPr>
      <t>(prima ediție a fost publicată în 2014)</t>
    </r>
  </si>
  <si>
    <t>Editura Hamangiu, București, https://www.hamangiu.ro/drept-international-umanitar-editia-a-2-a</t>
  </si>
  <si>
    <t>978-606-27-1374-4</t>
  </si>
  <si>
    <t>Drept administrativ I</t>
  </si>
  <si>
    <t>Șoneriu Laurențiu</t>
  </si>
  <si>
    <t>Universității ,,Lucian Blaga” din Sibiu</t>
  </si>
  <si>
    <t>ISBN: 978-606-12-0736-7</t>
  </si>
  <si>
    <t>februarie</t>
  </si>
  <si>
    <t>ȘONERIU Olimpiu Laurențiu</t>
  </si>
  <si>
    <t>Drept administrativ II</t>
  </si>
  <si>
    <t>ISBN: 978-606-12-0737-4</t>
  </si>
  <si>
    <t>iunie</t>
  </si>
  <si>
    <t>PERSPECTIVE PRIVIND MANAGEMENTUL CALITĂŢII IN SISTEMUL JUDICIAR</t>
  </si>
  <si>
    <t>HULPUŞ IOANA ALEXANDRA</t>
  </si>
  <si>
    <t>EDITURA UNIVERSITAŢII "LUCIAN BLAGA" DIN SIBIU</t>
  </si>
  <si>
    <t>ISBN978-606-12-1728-1</t>
  </si>
  <si>
    <t>Drept procesual penal. Partea generală</t>
  </si>
  <si>
    <t>Păcurariu Ioana</t>
  </si>
  <si>
    <t>ISBN 978-606-39-0534-6</t>
  </si>
  <si>
    <t xml:space="preserve">octombrie </t>
  </si>
  <si>
    <t>The Constitution of Romania. A Contextual Analysis</t>
  </si>
  <si>
    <r>
      <t xml:space="preserve">Bogdan Iancu, </t>
    </r>
    <r>
      <rPr>
        <i/>
        <sz val="10"/>
        <rFont val="Arial Narrow"/>
        <family val="2"/>
      </rPr>
      <t xml:space="preserve">Quod licet Jovi non licet bovi? The Venice Commission as Norm Entrepreneur, </t>
    </r>
    <r>
      <rPr>
        <sz val="10"/>
        <rFont val="Arial Narrow"/>
        <family val="2"/>
      </rPr>
      <t>in Hague Journal on the Rule of Law, March 2019, Springer International Publishung, p. 1-33</t>
    </r>
  </si>
  <si>
    <t>https://link.springer.com/article/10.1007/s40803-019-00088-0</t>
  </si>
  <si>
    <t>Wos (Social Sciences Citation Index), Scopus</t>
  </si>
  <si>
    <t>Drept constitutional si institutii politice, vol. 1, editia 3, Hamangiu, 2015</t>
  </si>
  <si>
    <r>
      <t xml:space="preserve">I.Muraru, E-S.Tănăsescu, „Articolul 1-. Statul român”, în I.Muraru, E-S. Tănăsescu (coord.), </t>
    </r>
    <r>
      <rPr>
        <i/>
        <sz val="10"/>
        <rFont val="Arial Narrow"/>
        <family val="2"/>
      </rPr>
      <t xml:space="preserve">Constituția României. Comentariu pe articole. </t>
    </r>
    <r>
      <rPr>
        <sz val="10"/>
        <rFont val="Arial Narrow"/>
        <family val="2"/>
      </rPr>
      <t>C.H.Beck, 2019, p. 1</t>
    </r>
  </si>
  <si>
    <t>Despre legea penală mai favorabilă și „războiul” judecătorilor. Scurte comentarii pe marginea Deciziei CCR nr. 265/2014, Pandectele Române, nr. 6/2014</t>
  </si>
  <si>
    <t>I.Muraru, „Articolul 15 - Universalitatea”, în I.Muraru, E-S. Tănăsescu (coord.), Constituția României. Comentariu pe articole. C.H.Beck, 2019, p. 129</t>
  </si>
  <si>
    <t>I.Muraru, „Articolul 16- Egalitatea în drepturi”, în I.Muraru, E-S. Tănăsescu (coord.), Constituția României. Comentariu pe articole. C.H.Beck, 2019, p. 136</t>
  </si>
  <si>
    <t>I.Muraru, „Articolul 17 - Cetățenii români în străinătate”, în I.Muraru, E-S. Tănăsescu (coord.), Constituția României. Comentariu pe articole. C.H.Beck, 2019, p. 140</t>
  </si>
  <si>
    <t>I.Muraru, „Articolul 18 - Cetățeni străini și apatrizii”, în I.Muraru, E-S. Tănăsescu (coord.), Constituția României. Comentariu pe articole. C.H.Beck, 2019, p. 143</t>
  </si>
  <si>
    <t>Protectia europeană a drepturilor omului, ed. A 2-a, C.H.Beck, 2006</t>
  </si>
  <si>
    <t>I.Muraru, E-S.Tănăsescu, „Articolul 20 - Dreptul internațional și dreptul intern”, în I.Muraru, E.S.Tănăsescu, „Articolul „. Statul român”, în I.Muraru, E-S. Tănăsescu (coord.), Constituția României. Comentariu pe articole. C.H.Beck, 2019, p. 150</t>
  </si>
  <si>
    <t>E-S.Tănăsescu, „Articolul 25 - Libera circulație”, în I.Muraru, E-S. Tănăsescu (coord.), Constituția României. Comentariu pe articole. C.H.Beck, 2019, p. 206</t>
  </si>
  <si>
    <t>V.Cioclei, E.S.Tănăsescu, „Articolul 26 - Viața intimă, familială și privată”, în I.Muraru, E-S. Tănăsescu (coord.), Constituția României. Comentariu pe articole. C.H.Beck, 2019, p. 216</t>
  </si>
  <si>
    <t>V.Cioclei, „Articolul 28 - Secretul corespondenței”, în I.Muraru, E-S. Tănăsescu (coord.), Constituția României. Comentariu pe articole. C.H.Beck, 2019, p. 238</t>
  </si>
  <si>
    <t>I.Muraru, „Articolul 29 - Libertatea conștiinței”, în I.Muraru, E-S. Tănăsescu (coord.), Constituția României. Comentariu pe articole. C.H.Beck, 2019, p. 249</t>
  </si>
  <si>
    <t>I.Muraru, „Articolul 30 - Libertatea de exprimare”, I.Muraru, E-S. Tănăsescu (coord.), Constituția României. Comentariu pe articole. C.H.Beck, 2019, p. 257</t>
  </si>
  <si>
    <t>I.Muraru, „Articolul 31 - Dreptul la informație”, în I.Muraru, E-S. Tănăsescu (coord.), Constituția României. Comentariu pe articole. C.H.Beck, 2019, p. 263</t>
  </si>
  <si>
    <t>Protectia europeană a drepturilor omului, ed. a 5-a, Hamangiu, 2018</t>
  </si>
  <si>
    <t>E.S.Tănăsescu, „Articolul 35 - Dreptul la un mediu sănătos”, I.Muraru, E-S. Tănăsescu (coord.), Constituția României. Comentariu pe articole. C.H.Beck, 2019, p. 285</t>
  </si>
  <si>
    <t>Dreptul la un mediu sănătos în jurisprudența CEDO, în AULB 1-2/2006</t>
  </si>
  <si>
    <t>I.Muraru, „Articolul 39 - Libertatea întrunirilor”, I.Muraru, E-S. Tănăsescu (coord.), Constituția României. Comentariu pe articole. C.H.Beck, 2019, p. 313</t>
  </si>
  <si>
    <t>I.Muraru, „Articolul 40 - Dreptul de asociere”, I.Muraru, E-S. Tănăsescu (coord.), Constituția României. Comentariu pe articole. C.H.Beck, 2019, p. 315</t>
  </si>
  <si>
    <t>The Constitution of Romania A Contextual Analysis, Oxford 2016</t>
  </si>
  <si>
    <t>Scopus</t>
  </si>
  <si>
    <t>published in 2019</t>
  </si>
  <si>
    <t>A.Popescu, E.S.Tănăsescu, „Articolul 47 - Nivelul de trai”, I.Muraru, E-S. Tănăsescu (coord.), Constituția României. Comentariu pe articole. C.H.Beck, 2019, p. 414</t>
  </si>
  <si>
    <t>E.S.Tănăsescu, „Articolul 51 - Dreptul la petitionare”, I.Muraru, E-S. Tănăsescu (coord.), Constituția României. Comentariu pe articole. C.H.Beck, 2019, p. 441</t>
  </si>
  <si>
    <t>E.S. Tănăsescu, „Articolul 53 - Restrângerea exercițiului unor drepturi sau al unor libertăți”, I.Muraru, E-S. Tănăsescu (coord.), Constituția României. Comentariu pe articole. C.H.Beck, 2019, p. 457</t>
  </si>
  <si>
    <t>B.Dima, „Articolul 54 - Fidelitatea față de țară”, I.Muraru, E-S. Tănăsescu (coord.), Constituția României. Comentariu pe articole. C.H.Beck, 2019, p. 471</t>
  </si>
  <si>
    <t>Drept constitutional si institutii politice, vol. 2, editia 3, Hamangiu, 2016</t>
  </si>
  <si>
    <t>R.Popescu, Articolul 61 - Rolul și structura Parlamentului, I.Muraru, E-S. Tănăsescu (coord.), Constituția României. Comentariu pe articole. C.H.Beck, 2019, p. 519</t>
  </si>
  <si>
    <t>Drept constituțional și instituții politice, vol. 2, ediția 3, Hamangiu, 2016</t>
  </si>
  <si>
    <t>R.Popescu, Articolul 62 - Alegerea Camerelor,în I.Muraru, E-S. Tănăsescu (coord.), Constituția României. Comentariu pe articole. C.H.Beck, 2019, p. 532</t>
  </si>
  <si>
    <t>R.Popescu, „Articolul 63 - Durata mandatului”, I.Muraru, E-S. Tănăsescu (coord.), Constituția României. Comentariu pe articole. C.H.Beck, 2019, p.550</t>
  </si>
  <si>
    <t>I.Muraru, „Articolul 65 - Ședințele Camerelor”, I.Muraru, E-S. Tănăsescu (coord.), Constituția României. Comentariu pe articole. C.H.Beck, 2019, p. 575</t>
  </si>
  <si>
    <t>I.Muraru, R.Popescu, „Articolul 69 - Mandatul reprezentativ”, în I.Muraru, E-S. Tănăsescu (coord.), Constituția României. Comentariu pe articole. C.H.Beck, 2019, p. 599</t>
  </si>
  <si>
    <t>I.Muraru, R.Popescu, „Articolul 71 - Incompatibilități”, în I.Muraru, E-S. Tănăsescu (coord.), Constituția României. Comentariu pe articole. C.H.Beck, 2019, p. 614</t>
  </si>
  <si>
    <t>I.Muraru, R.Popescu, „Imunitatea parlamentară”, în I.Muraru, E-S. Tănăsescu (coord.), Constituția României. Comentariu pe articole. C.H.Beck, 2019, p. 625</t>
  </si>
  <si>
    <t>R.Popescu, „Articolul 76 - Adoptarea legilor și a hotărârilor”,în I.Muraru, E-S. Tănăsescu (coord.), Constituția României. Comentariu pe articole. C.H.Beck, 2019, p.672</t>
  </si>
  <si>
    <t>Drept constituțional și instituții politice, vol. 1, ediția 3, Hamangiu, 2015</t>
  </si>
  <si>
    <t>I.Muraru, „Articolul 142 - Structura Curții Constituționale”, I.Muraru, E-S. Tănăsescu (coord.), Constituția României. Comentariu pe articole. C.H.Beck, 2019, p. 1277</t>
  </si>
  <si>
    <t>I.Muraru, E.S.Tănăsescu, „Articolul 146 - Atribuții”, în I.Muraru, E-S. Tănăsescu (coord.), Constituția României. Comentariu pe articole. C.H.Beck, 2019, p. 1296</t>
  </si>
  <si>
    <t>Drept constituțional și instituții politice, vol.1, ed. 3, Hamangiu, 2015</t>
  </si>
  <si>
    <t>E.S.Tănăsescu, „Articolul 148 - Integrarea în Uniunea Europeană”, în I.Muraru, E-S. Tănăsescu (coord.), Constituția României. Comentariu pe articole. C.H.Beck, 2019, p. 1329</t>
  </si>
  <si>
    <t>E.S.Tănăsescu, „Articolul 150 - Inițiativa revizuirii”, în I.Muraru, E-S. Tănăsescu (coord.), Constituția României. Comentariu pe articole. C.H.Beck, 2019, p. 1345</t>
  </si>
  <si>
    <t>Informal Constitutional Changes in Romania, RJCL, 1/2015</t>
  </si>
  <si>
    <t>E.S.Tănăsescu, „Articolul 150 - Inițiativa revizuirii”, în I.Muraru, E-S. Tănăsescu (coord.), Constituția României. Comentariu pe articole. C.H.Beck, 2019, p. 1346</t>
  </si>
  <si>
    <t>Constitution in Time of Crisis. The Romanian Constitutional Court and Its Enemies, in RJCL 2/2012</t>
  </si>
  <si>
    <t>E.S.Tănăsescu, „Articolul 151 - Procedura de revizuire”, în I.Muraru, E-S. Tănăsescu (coord.), Constituția României. Comentariu pe articole. C.H.Beck, 2019, p. 1351</t>
  </si>
  <si>
    <t>E.S.Tănăsescu, „Articolul 152 Limitele revizuirii”, în I.Muraru, E-S. Tănăsescu (coord.), Constituția României. Comentariu pe articole. C.H.Beck, 2019, p. 1357</t>
  </si>
  <si>
    <t>E.Tăvală, „State and Church in Romania”, Nomos, 2019</t>
  </si>
  <si>
    <t>Perils of a „Perfect Model„ of European Judicial Council , in German Law Journal, issue 19, 2018</t>
  </si>
  <si>
    <t>P. Mikuli, „In Search of the Optimal Court Administration Model for New Democracies„, Springer, 2019</t>
  </si>
  <si>
    <t>WoS</t>
  </si>
  <si>
    <t>https://link.springer.com/chapter/10.1007/978-3-030-20744-1_18</t>
  </si>
  <si>
    <t>Articolul `„Sisteme și drepturi electorale în jurisprudența de la Strasbourg” , PR 7.2015</t>
  </si>
  <si>
    <t xml:space="preserve">Niță Anca, „Alegeri europene. Reguli europene și naționale”, în Revista Universul Juridic, nr. 2/2019, p. 112 </t>
  </si>
  <si>
    <t>heinonline.org</t>
  </si>
  <si>
    <t>Cartea „Excepția de neconstituționalitate”, ediția a doua, 2010 -</t>
  </si>
  <si>
    <t>Lupașcu Dan, Mihai Mareș Excepția de neconstitu țional itate: pal id instrument de asigurare a ordinii consti tuționale? In Revista Dreptul 2/2019</t>
  </si>
  <si>
    <t>ceeol.org</t>
  </si>
  <si>
    <t>Bianac Selejan-Gutan</t>
  </si>
  <si>
    <t>Mihai Mares, Cerere de sesizare a Curţii Constituţionale
cu excepţia de neconstituţionalitate a O.U.G.
nr. 78/2016 și a Legii nr. 120/2018 în cadrul
unei contestaţii privind durata procesului
penal. Analiza condiţiilor de admisibilitate, in Pandectele Romane, nr. 5/2019, p. 207</t>
  </si>
  <si>
    <t>‘The Illusion of the Romanian Constitution’, I-Connect, http://www.iconnectblog.com/2012/12/the-illusion-of-the-romanian-constitution</t>
  </si>
  <si>
    <t xml:space="preserve"> Iancu B. (2019) Romania – The Vagaries of International Grafts on Unsettled Constitutions. In: Albi A., Bardutzky S. (eds) National Constitutions in European and Global Governance: Democracy, Rights, the Rule of Law. T.M.C. Asser Press, The Hague, 2019</t>
  </si>
  <si>
    <t>https://link.springer.com/chapter/10.1007/978-94-6265-273-6_22</t>
  </si>
  <si>
    <t>Duranti, F,Technocratic governments compared(Article)
[Governi tecnici comparati]
 in Diritto Pubblico Comparato ed Europeo
Volume 21, Issue 2, 2019, Pages 345-364 (note 56).</t>
  </si>
  <si>
    <t>https://www-scopus-com.am.e-nformation.ro/record/display.uri?eid=2-s2.0-85076783674&amp;origin=resultslist&amp;sort=plf-f&amp;src=s&amp;st1=selejan-gutan&amp;st2=&amp;sid=396fdbfc48a042011d8c619746502e4b&amp;sot=b&amp;sdt=b&amp;sl=18&amp;s=ALL%28selejan-gutan%29&amp;relpos=2&amp;citeCnt=0&amp;searchTerm=</t>
  </si>
  <si>
    <t>Iancu B. (2019) Romania – The Vagaries of International Grafts on Unsettled Constitutions. In: Albi A., Bardutzky S. (eds) National Constitutions in European and Global Governance: Democracy, Rights, the Rule of Law. T.M.C. Asser Press, The Hague, 2019</t>
  </si>
  <si>
    <t xml:space="preserve">B. Selejan-Guţan, Consideraţii despre Decizia nr. 418/2014 a Curţii
Constituţionale, 2014 Pandectele Române 12 (2014), pp. 46-7 </t>
  </si>
  <si>
    <t>Tudor Chiuariu, THE DISCIPLINARY OFFENCES OF INCOMPATIBILITY AND
CONFLICT OF INTERESTS REGARDING PUBLIC OFFICIALS,
AS PROVIDED FOR BY THE LEGISLATION OF ROMANIA,
ARE OF AN CRIMINAL NATURE UNDER ARTICLE 6,
PARAGRAPH 1 ECHR , in Supplement of Law review, 2019, p. 61</t>
  </si>
  <si>
    <t>proquest.com</t>
  </si>
  <si>
    <t>Exceptia de neconstitutionalitate, C.H.Beck, 2005</t>
  </si>
  <si>
    <r>
      <t xml:space="preserve">Elisabeta SLABU,
Considerations on the Constitutional Court's Decision  no. 997/ 2008 concerning the plea of unconstitutionality of art. 20 of G.O. no. 137/2000 on the prevention and sanction of all discrimination forms, in </t>
    </r>
    <r>
      <rPr>
        <i/>
        <sz val="10"/>
        <rFont val="Arial Narrow"/>
        <family val="2"/>
      </rPr>
      <t>Public administration &amp; regional studies</t>
    </r>
    <r>
      <rPr>
        <sz val="10"/>
        <rFont val="Arial Narrow"/>
        <family val="2"/>
      </rPr>
      <t xml:space="preserve">
10th Year, No. 1 (20) – 2018
Galati University Press, ISSN 2065 -1759, p. 38
</t>
    </r>
  </si>
  <si>
    <t>http://www.pars.fsjsp.ugal.ro/pdf/archive/PARS%201%202018.pdf#page=37</t>
  </si>
  <si>
    <t>Comentariu la art. 8, în I.Muraru, E.S.Tănăsescu, Constituția României. Comentariu pe articole, C.H.Beck, 2008</t>
  </si>
  <si>
    <t xml:space="preserve">Marius Balan, Libertatea religioasă – un pericol? Ipostaze ale secularizării, in E.S.Tănăsescu, Ștefan Deaconu, In Honorem Ioan Muraru. Despre Constituție în mileniul III, Editura Hamangiu, 2019, p. 39 </t>
  </si>
  <si>
    <t>La deconstitutionnalisation de la Cour constitutionnelle de la Roumanie, în G.Vrabie (sous la direction de), La Cour constitutionnelle – garant de la suprematie de la Constitution, Institutul European, Iași, 2014</t>
  </si>
  <si>
    <t>Ramona Delia Popescu, Despre constituționalizarea normelor de tehnică legislativă,în volumul E.S.Tănăsescu, Ștefan Deaconu, In Honorem Ioan Muraru. Despre Constituție în mileniul III, Editura Hamangiu, 2019, p. 347, 348</t>
  </si>
  <si>
    <t>New Challenges against the Judiciary in Romania, VerfBlog, 22 februarie 2019</t>
  </si>
  <si>
    <t>Elena Simina Tănăsescu, Curțile constituționale și populismul,în volumul E.S.Tănăsescu, Ștefan Deaconu, In Honorem Ioan Muraru. Despre Constituție în mileniul III, Editura Hamangiu, 2019, p. 406</t>
  </si>
  <si>
    <t>Failing to Struggle or Struggling to Fail? On the New Judiciary Legislation Changes in Romania, VerfBlog, 31 ianuarie 2018</t>
  </si>
  <si>
    <t>Bianca Selejan-Gutan, Laura-Maria Craciunean</t>
  </si>
  <si>
    <t>Drept international public, Hamangiu, 2008</t>
  </si>
  <si>
    <t>THE LEGAL STATUS OF REFUGEES IN THE PUBLIC
INTERNATIONAL LAW
Daniela COMAN, in  International Scientific Conference "Strategies XXI"; Bucharest,  Vol. 15, (2019).</t>
  </si>
  <si>
    <t>proquest</t>
  </si>
  <si>
    <t>Bogdan Iancu, "Changed Vocabularies: A Few Semantic Ambiguities of Network Constitutionalism", in I.Motoc, P.P.de Albuquerque, K. Woytyczek, "New Developments in Constitutional Law", Eleven International Publishing, 2019, p. 201</t>
  </si>
  <si>
    <t>Richard Albert, "Constitutional Amendment. Making, Breaking and Changing Constitutions", Oxford University Press, 2019, p. 276</t>
  </si>
  <si>
    <t>Fdre3</t>
  </si>
  <si>
    <t>Protectia europeana a drepturilor omului, editia a patra, 2011</t>
  </si>
  <si>
    <t>Mihaela Simon, EUTHANASIA, PROS AND CONS IN THE JURISPRUDENCE OF THE EUROPEAN COURT OF HUMAN RIGHTS, Fiat Iustitia nr. 2/2019</t>
  </si>
  <si>
    <t>http://www.fiatiustitia.ro/ojs/index.php/fi/article/view/458</t>
  </si>
  <si>
    <t xml:space="preserve">  The Taming of the Court - When Politics Overcome Law in the Romanian Constitutional Court, https://verfassungsblog.de/ the-taming-of-the-court-when-politics-overcome-law-in-the-romanian-constitutional-court</t>
  </si>
  <si>
    <t>Dragos Calin, Zece cereri de decizie preliminară formulate de instanţele judecătoreşti din România în vederea menţinerii statului de drept, valoare comună a tuturor statelor membre ale Uniunii Europene
Călin, Dragoş.Revista Romana de Drept European; Bucharest Iss. 4,  (2019): 97-136.</t>
  </si>
  <si>
    <t>Protectia europeana a drepturilor omului, All Beck, 2004</t>
  </si>
  <si>
    <t xml:space="preserve"> The Right to Life and the Right to Physical and Mental Integrity: Pillars of the Security and Protection of the Individual 
Tita, Constantin Cezar; Tita, Violeta Dana
Journal of Law and Public Administration, Volume V, Issue 9, 2019, pp. 120-121</t>
  </si>
  <si>
    <t>Excepţia de neconstituţionalitate, Ed. All Beck, Bucureşti, 2005, p. 90.</t>
  </si>
  <si>
    <t xml:space="preserve">Gherghină, Claudiu Angelo, Considerente cu privire la conceptul de exces de putere în reglementarea Legii nr. 554/2004 privind contenciosul administrativ.
In Romanian Case Law Review / Revista Romana de Jurisprudenta . 2019, Issue 3, p350-355
</t>
  </si>
  <si>
    <t>Failing to Struggle Or Struggling to Fail: On the New Judiciary Legislation Changes in Romania
Verfassungsblog, 31 January, 2018</t>
  </si>
  <si>
    <t xml:space="preserve">https://www-scopus-com.am.e-nformation.ro/record/display.uri?eid=2-s2.0-85064482578&amp;origin=resultslist&amp;sort=plf-f&amp;src=s&amp;st1=selejan-gutan&amp;st2=&amp;sid=ed710d413df4bdbb806692ba5f88ab51&amp;sot=b&amp;sdt=b&amp;sl=18&amp;s=ALL%28selejan-gutan%29&amp;relpos=0&amp;citeCnt=1&amp;searchTerm=
</t>
  </si>
  <si>
    <t>Drept international public, editia a doua, 2014</t>
  </si>
  <si>
    <t>PRINCIPLES REGARDING STATE JURISDICTION IN INTERNATIONAL LAW
Iacob, Oana – Adriana.Challenges of the Knowledge Society; Bucharest (2019)</t>
  </si>
  <si>
    <t>https://search-proquest-com.am.e-nformation.ro/central/docview/2263228600/fulltextPDF/5ECAC9C9CE214C6FPQ/6?accountid=136549</t>
  </si>
  <si>
    <t>Exceptia de neconstitutionalitate, editia a doua, C.H.Beck, 2010</t>
  </si>
  <si>
    <t>INVOLVEMENT OF THE PEOPLE'S ADVOCATE IN THE CONSTITUTIONALITY REVIEW OF THE GOVERNMENT EMERGENCY ORDINANCES *
Popescu-Marin, Simina.Challenges of the Knowledge Society; Bucharest (2019), p. 723</t>
  </si>
  <si>
    <t>https://search-proquest-com.am.e-nformation.ro/central/docview/2263228231/fulltextPDF/5ECAC9C9CE214C6FPQ/5?accountid=136549</t>
  </si>
  <si>
    <t>Drept constitutional si institutii politice, Hamangiu, 2008</t>
  </si>
  <si>
    <t>G.Varia, E.Constantin, Legalitatea si calitatea reglementfrii
in sistemul juridic romanesc
, in Revista de Drept public, nr. 4/2019, p. 71</t>
  </si>
  <si>
    <t>Adrian Corobana, Non-recognition of states as a specific sanction of public international law, in Tribuna Juridica . Dec2019, Vol. 9 Issue 3, p589-598</t>
  </si>
  <si>
    <t>https://web.a.ebscohost.com/abstract?direct=true&amp;profile=ehost&amp;scope=site&amp;authtype=crawler&amp;jrnl=22477195&amp;AN=140813518&amp;h=a0o%2fxj%2fivwxmBmzixhUqTJ7GsimKLdzJ3HUtiXd0Ta6CIAf5BxRCVqDle444lH8%2fDMBHOyAnEOMAb9hpthcY1w%3d%3d&amp;crl=c&amp;resultNs=AdminWebAuth&amp;resultLocal=ErrCrlNotAuth&amp;crlhashurl=login.aspx%3fdirect%3dtrue%26profile%3dehost%26scope%3dsite%26authtype%3dcrawler%26jrnl%3d22477195%26AN%3d140813518</t>
  </si>
  <si>
    <t>Drept constitutional si institutii politice, editia a treia, vol. 1, Ed. Hamangiu, 2015</t>
  </si>
  <si>
    <t xml:space="preserve">Oana Şaramet, "Legal Education - Dimension of the Fundamental Right to Education", in Jus et Civitas. A Journal of Social and Legal Studies, no. 2/2019, p. 1-8 </t>
  </si>
  <si>
    <t>https://heinonline.org/HOL/LandingPage?handle=hein.journals/juseciv2019&amp;div=17&amp;id=&amp;page=</t>
  </si>
  <si>
    <t>Elena Simina Tănăsescu, Can Constitutional Courts Become Populist? In Martin Belov (ed.), "The Role of Courts in Contemporary Legal Orders", Eleven International Publishing, 2019</t>
  </si>
  <si>
    <t>Protectia europeana a drepturilor omului, C.H.Beck, 2004</t>
  </si>
  <si>
    <t>Ovidiu Predescu, LIBERTATEA DE RELIGIE IN SPATIUL JURIDIC EUROPEAN
CONTEMPORAN, Revista Universul Juridic, nr. 12, decembrie 2019, p. 9</t>
  </si>
  <si>
    <t>Protectia Europeana a drepturilor omului, Hamangiu, 2018</t>
  </si>
  <si>
    <t>Raluca Dimtriu, Un pas in afara contractualismului:
lucrâtorul ca titular al drepturilor omului, ]n Revista Romana de Drept Privat, Romanian Review of Private Law, Vol. 2019, Issue 4 (2019), p. 139</t>
  </si>
  <si>
    <t>Drept constitutional si institutii politice, vol. I, Hamangiu, 2015</t>
  </si>
  <si>
    <t>Elena-Simina Tănăsescu, Der Schutz der sozialen Grundrechte in der Rechtsordnung Rumäniens in:
Julia Iliopoulos-Strangas (Ed.)
Soziale Grundrechte in den "neuen" Mitgliedstaaten der Europäischen Union, page 515 - 618</t>
  </si>
  <si>
    <t>https://www.nomos-elibrary.de/10.5771/9783845297019-515/der-schutz-der-sozialen-grundrechte-in-der-rechtsordnung-rumaeniens</t>
  </si>
  <si>
    <t>Otilia Ghenici, The common cases of revision in criminal trials, in Caiete de Drept Penal, nr. 2/2019</t>
  </si>
  <si>
    <t>https://heinonline.org/HOL/Page?handle=hein.journals/crimlwr2019&amp;div=40&amp;id=&amp;page=&amp;collection=journals</t>
  </si>
  <si>
    <t xml:space="preserve">Protectia europeana a drepturilor omului, editia a patra,C.H.Beck,2011 </t>
  </si>
  <si>
    <t>http://adjuris.ro/reviste/parral/Mendez-Pinedo,%20Handrlica,%20Sararu.pdf</t>
  </si>
  <si>
    <t>https://www.ceeol.com/search/chapter-detail?id=785548</t>
  </si>
  <si>
    <t>Guţan, M. (2012). Romanian Semi-Presidentialism in Historical Context. Romanian Journal of Comparative Law, 2, 275-303</t>
  </si>
  <si>
    <t>https://s3.amazonaws.com/academia.edu.documents/61782481/The_Challenges_and_Formative_Moment_of_Romanian_Semi-Presidentialism20200114-72244-n6fw1i.pdf?response-content-disposition=inline%3B%20filename%3DThe_Challenges_and_Formative_Moment_of_R.pdf&amp;X-Amz-Algorithm=AWS4-HMAC-SHA256&amp;X-Amz-Credential=ASIATUSBJ6BAJ5LGOMF5%2F20200524%2Fus-east-1%2Fs3%2Faws4_request&amp;X-Amz-Date=20200524T074410Z&amp;X-Amz-Expires=3600&amp;X-Amz-SignedHeaders=host&amp;X-Amz-Security-Token=IQoJb3JpZ2luX2VjEBcaCXVzLWVhc3QtMSJIMEYCIQCt9w5PHQO12lIDEIQD93BgHVHq6LKrmlaG0LWL2%2F0%2BxQIhAN1EreDBJrvbEgIS%2BkRaug1FFdTtbSTmcqN7%2B3NapO3sKrQDCHAQABoMMjUwMzE4ODExMjAwIgwfIMZn3%2BlKnktrL3cqkQOmk8K5JG91V9dqZDVhAT1ME2sM%2BX3UqIrn6ez4KrsQul7xMFUlxJ1%2FLs6zDrTQtZp0qq%2BwuqbM5ZIskRerrYvTpqeqWbAHGpbtLm3LBkXuQHk4NkZNOeBCj%2F5PoTnyL%2B03fhAn1yTp%2BM%2Fp2jw6QsMM8TPD%2FxmUJTWVbsBTI2B%2B62O8qN0DG0tD0NpbR%2FsGw9ca%2BudIi6DvoWYxl2vVxrl7iMK4GAeJKyuXyf6Tkc1eHY%2BRB5MWaDWhefuis4x13ar1mAesYbb5pcmYD37%2FpL0bF2dPtpADk44edqsGTYmGI9VvO6Kq9CLykRp2b%2F5PSNoZ4chxr7f6yDxrnqgUJGAuG8iRvK97UzqnKc9ADKzy8TDagBQe1KSg0ikNkw04e%2FMP4xVmxGZvHkXFKV2P5dsa%2BzmpqKy%2F6yhmvKezK4F88hycBUABDIrO9NryRsAJqeOPMl2zkvric6qTffE8W1dc3DVq2v0f0Hj3z9x6Z3ysSgykSyWlPh5XanTvgbGJa8TK7awZ5eGUwZKLsgFA23s4wjDOrqj2BTrqAbhdLfLrjgcbVlxQzBUTQQmJKevLWvN4HppBDHFWzqu1lJuXcU4EWubrN5dyl4a86hzGJXSNV%2ButTgOA02euQIFmKf6Npd2xGe8VkFiAgv6DqXek22t%2F%2BXSfE6Vm1ksxp3p1BV4TfvphiFCWc7trUYPoDVLr9a1bOK15grPidHf7Tzr01dzWXAGsbyT5cusIB5B5XCPuXW7NHI1iiBX3VT3gUVEsqScpiklz4jW9wvZQD0su%2FPvHC7OXJT3bVPSDCeXWzjz%2FOHbSiogH0FwpN%2FM%2B60C8sZo8gCst2Mqt90AHTf0FicHrvmXCTA%3D%3D&amp;X-Amz-Signature=ee52cadb8202581aecb8ce1d029059d6a4a7c958c22339136168e8ef52246528</t>
  </si>
  <si>
    <t>ProQuest; EBSCO</t>
  </si>
  <si>
    <t>http://istrazivanja.ff.uns.ac.rs/index.php/istr/article/view/2134/2170</t>
  </si>
  <si>
    <t xml:space="preserve"> M. Gutan, LegalTransplantas Socio-Cultural Engineering in Modern Romania, in M. Stolleis §.a. (Hg.), Konflikt und Koexistenz. Die Rechtsordnungen Sudosteuropas im 19. und 20. Jahrhundert, Band 1: Rumänien, Bulgarien, Griechenland, Klostermann, Frankfurt, 2015, p. 481-530 (509).</t>
  </si>
  <si>
    <t>M. Duțu, ETERNA PROBLEMĂ A „FORMELOR FĂRĂ FOND,Pandectele Rom#ne, nr. 1/2019</t>
  </si>
  <si>
    <t>file:///C:/Users/ManuGutan/Downloads/2019PandecteleRomane11.pdf</t>
  </si>
  <si>
    <t>www.heinonline.org</t>
  </si>
  <si>
    <t>M. Gutan, Le droit comparé contemporain et l'actualité de la théorie des «formes sans fond» en Roumanie, Revue de droit international et de droit comparé 3 (2013), p. 427-454 (428)</t>
  </si>
  <si>
    <t>M. Gutan, Construind dreptul romanesc modem - o cazuistica a importului juridic, Acta Universitatis Lucian Biaga 2005, p. 156-170 (158)</t>
  </si>
  <si>
    <t>M. Guţan, Identitatea constituţională românească între pozitivism juridic şi abordare interdisciplinară, în R. Bercea (ed.), Comparaţia în ştiinţele sociale. Mizele interdisciplinarităţii, Editura Universul Juridic, Bucureşti, 2015, p. 170–208.</t>
  </si>
  <si>
    <t>TEODOROIU, Simona-Maya; SAFTA, Marieta; ENACHE, Marian, IDENTITATE CONSTITUŢIONALĂ NAŢIONALĂ ŞI DIALOG JUDICIAR, Studii și cercetări juridice, nr. 2/2029</t>
  </si>
  <si>
    <t>http://www.rscj.ro/SCJ-2-2019.pdf</t>
  </si>
  <si>
    <t>EBSCO; ProQuest</t>
  </si>
  <si>
    <t>The Legal Transplant and the Building of the Romanian Legal Identity in the Second Half of...</t>
  </si>
  <si>
    <t>https://brill.com/view/book/edcoll/9789004417274/BP000001.xml</t>
  </si>
  <si>
    <t>https://www.brillonline.com/</t>
  </si>
  <si>
    <t>Legal Transplant as Socio-Cultural Engineering in Modern Romania,[w:] Konflikt und Koexistenz</t>
  </si>
  <si>
    <t>M. Guţan, Istoria administraţiei publice locale în statul român modern. Ed. All Beck, Bucureşti, 2004.</t>
  </si>
  <si>
    <t>Boghian, Vasile, Secretarul unităţii administrativ-teritoriale – factor important în relațiile administrative, Revista Administrarea Publică, nr. 3/2019</t>
  </si>
  <si>
    <t>http://dspace.aap.gov.md/bitstream/handle/123456789/1313/Boghian_V.pdf?sequence=1&amp;isAllowed=y</t>
  </si>
  <si>
    <t>Manuel Gutan, "The Legal Transplant and the Building of the Romanian Legal Identity in the Second Half of the 19th Century and the Beginning of the 20th Century" (2017) 8 Rom J Comp Law</t>
  </si>
  <si>
    <t>file:///C:/Users/ManuGutan/Downloads/6JIntlCompL245.pdf</t>
  </si>
  <si>
    <t>Manuel Gutan, "The French Legal Model in Modem Romania. An Ambition, a Rejection" (2015) 6 Rom J Comp Law</t>
  </si>
  <si>
    <t>Manuel Gutan, "Building the Romanian Modem Law - Why Is It Based on Legal Transplant?" (2005) 5 Acta Universitatis Lucian Blaga</t>
  </si>
  <si>
    <t>Manuel Gutan, "Comparative Law in Romania: History, Present and Perspectives" (2010) 1 Rom J Comp Law</t>
  </si>
  <si>
    <t>https://books.google.ro/books?hl=ro&amp;lr=&amp;id=cvqNDwAAQBAJ&amp;oi=fnd&amp;pg=PA181&amp;dq=Gutan,+M.&amp;ots=FKmtPOB5ah&amp;sig=1WsbhJpTq-Qt1oGr1nFjRYKIYhs&amp;redir_esc=y#v=onepage&amp;q&amp;f=false</t>
  </si>
  <si>
    <t>google books; https://www.oxfordscholarship.com/</t>
  </si>
  <si>
    <t>Transplant constituţional şi constituţionalism în România modernă: 1802-1866, Hamangiu, București, 2013</t>
  </si>
  <si>
    <t>Liviu, Constantin, ASPECTE GENERALE ALE EVOLUTIEI DREPTULUI DE PROPRIETATE IN EPOCA MODERNA SI CONTEMPORANA IN SPATIUL ROMANESC, Universul Juridic, nr. 6/2019</t>
  </si>
  <si>
    <t>file:///C:/Users/ManuGutan/Downloads/2019RevUniversulJuridic45.pdf</t>
  </si>
  <si>
    <t>Manuel Guțan, Istoria administrației publice românești, Hamangiu, București, 2006</t>
  </si>
  <si>
    <t>Manuel Gutan, Istoria dreptului romdnesc, Ed. Hamangiu, Bucuresti, 2017</t>
  </si>
  <si>
    <t>https://books.google.ro/books?id=VUKyDwAAQBAJ&amp;pg=PA875&amp;dq=Gutan,+M.&amp;hl=ro&amp;sa=X&amp;ved=0ahUKEwjft4TIj53nAhWQtYsKHb7tBakQ6AEINzAB#v=onepage&amp;q=Gutan%2C%20M.&amp;f=false</t>
  </si>
  <si>
    <t>Guțan M. (2010) Transplantul constituțional și obsesia modelulul semi-prezidențial francez în România contemporană (I) (Constitutional transplant and the obsession over the French semi-presidential model in contemporary Romania). Pandectele Române (5):30–84.</t>
  </si>
  <si>
    <t>https://link.springer.com/content/pdf/10.1007%2F978-94-6265-273-6.pdf</t>
  </si>
  <si>
    <t>springerlink</t>
  </si>
  <si>
    <t>Transplant constituţional şi constituţionalism în România modernă: 1802-1866</t>
  </si>
  <si>
    <t>Attila Varga, Identitatea constituțională națională…, în In Honorem Ioan Muraru, Hamangiu, București, 2019, p. 442</t>
  </si>
  <si>
    <t>Monarhia administrativă (autoritară)</t>
  </si>
  <si>
    <t>https://ibn.idsi.md/ro/vizualizare_articol/82554</t>
  </si>
  <si>
    <t>Istoria administratiei publice romånesti, Editia a 2-a, Editura Hamangiu, Bucuresti, 2006, p</t>
  </si>
  <si>
    <t>D. C. Mâță, Validarea mandatelor consilierilor locali. Repere normative si aspecte jurisprudentiale, în Analele științifice ale Universității Al.I. Cuza, nr. 2/2019</t>
  </si>
  <si>
    <t>https://heinonline.org/HOL/Page?handle=hein.journals/anuaiclaw65&amp;div=31&amp;id=&amp;page=&amp;collection=journals</t>
  </si>
  <si>
    <t>M. Guţan, Legal Transplant as Socio-Cultural Engineering in Modern Romania, în M. Stolleis ş.a. (Hg.), Konflikt und Koexistenz. Die Rechts-ordnungen Südosteuropasim 19. und 20. Jahrhundert, vol. 1, Vittorio Klostermann, Frankfurt a. M., 2015</t>
  </si>
  <si>
    <t>T. Avrigeanu, ROMANITATE – MODERNITATE – ROMÂNITATE Mircea Duţu, Ştiinţa dreptului şi cultura juridică în România, EAR, Bucureşti, 2018, 469 p.</t>
  </si>
  <si>
    <t>http://www.rscj.ro/SCJ-1-2019.pdf</t>
  </si>
  <si>
    <t>The Legal Transplant and the Building of the Romanian Legal Identity in the Second Half of the 19th Century and the Beginning of the 20th century, „Romanian Journal of Comparative Law” 1 / 2017, p. 62–99</t>
  </si>
  <si>
    <t>M. Guţan, Le droit comparé contemporain et l'actualité de la théorie des «formes sans fond» en Roumanie, „Revue de droit international et de droit comparé” 3 (2013), p. 427–454</t>
  </si>
  <si>
    <t>http://eds.b.ebscohost.com/abstract?site=eds&amp;scope=site&amp;jrnl=12244872&amp;AN=141408408&amp;h=JHJuCzZLjnun%2f071InJmdYpkSGmk%2bg93Bo6dZOy2tg5B%2bw%2b6z3EYavecPjdHp%2bcvVS4QWX2%2fDzCxgswxWwCbEw%3d%3d&amp;crl=c&amp;resultLocal=ErrCrlNoResults&amp;resultNs=Ehost&amp;crlhashurl=login.aspx%3fdirect%3dtrue%26profile%3dehost%26scope%3dsite%26authtype%3dcrawler%26jrnl%3d12244872%26AN%3d141408408</t>
  </si>
  <si>
    <t>M. Guțan, Istoria dreptului românesc, Editura ULBS, Sibiu, 2014</t>
  </si>
  <si>
    <t>ASPECTS ON THE SUCCESSION IN THE TIME OF AGRICULTURAL LEGAL REGULATIONS, Madalina Teodora Codreanu, Rebeca Coste, Denisa Filip, Ioana Camelia Chebeleu, Ramona Vasilica Bacter, în Lucrări Științifice Management Agricol, nr. 3/2019</t>
  </si>
  <si>
    <t>https://www.lsma.ro/index.php/lsma/article/view/1695</t>
  </si>
  <si>
    <t>Sisteme de drept comparate. Introducere în teoria generală a dreptului comparat</t>
  </si>
  <si>
    <t>M. Guțan, Building the Romanian Modern Law – Why is It Based on Legal Transplant?, Acta Universitatis Lucian Blaga, 2005</t>
  </si>
  <si>
    <t>M. Floare, A BRIEF OVERVIEW ON THE HISTORICAL BEGINNINGS OF HEALTH LAW IN THE BROADER CONTEXT OF PRIVATE LAW, Studia Universitatis BB.Jurisprudentia, vol. 64/2019</t>
  </si>
  <si>
    <t>http://law.ubbcluj.ro/ojs/index.php/iurisprudentia/article/download/46/67?inline=1</t>
  </si>
  <si>
    <t>Transplant constituțional și constituționalism în România modernă 1802-1866, Hamangiu, Bucharest, 2013</t>
  </si>
  <si>
    <t>file:///C:/Users/ManuGutan/Downloads/36-Article-162-2-10-20200113.pdf</t>
  </si>
  <si>
    <t>Istoria dreptului românesc, 3rd edition, Hamangiu, Bucharest, 2017</t>
  </si>
  <si>
    <t>Sisteme de drept comprate. Introducere în teoria generală a dreptului comparat, Hamangiu, București, 2014</t>
  </si>
  <si>
    <t>Raluca Bercea, 7 dileme în teoria comparației, C.H. Beck, București, 2019</t>
  </si>
  <si>
    <t>La nation assiegee: le constitutionalisme ethno-centriste roumain et la migration contemporaine, RJCL nr. 2/2016</t>
  </si>
  <si>
    <t>Constitutția Romaniei - Comentariu pe articole, ediția a 2-a, C.H. Beck, București, 2019, p. 32</t>
  </si>
  <si>
    <t>Națiunea asediată, constituționalismul etnocentric românesc și migrația contemporană, Revista de drept public, supliment, 2017</t>
  </si>
  <si>
    <t>Raporturile dintre Președinte, Guvern și Parlament în perspectiva revizuirii Constitutției României, RDP nr 1/2013</t>
  </si>
  <si>
    <t>Constitutția Romaniei - Comentariu pe articole, ediția a 2-a, C.H. Beck, București, 2019, p. 710</t>
  </si>
  <si>
    <t>Oneţ Cristina (ULBS)</t>
  </si>
  <si>
    <t>Dreptul mediului, Editura Universul Juridic, Bucureşti, 2017</t>
  </si>
  <si>
    <t>Lucreţia Dogaru, Sustainable development from the Agenda 2030 perspective, în volumul IDENTITY AND DIALOGUE IN THE ERA OF GLOBALIZATION, Edit. Arhipelag XXI Press, Tg. Mureş, 2019</t>
  </si>
  <si>
    <t>ISBN: 978-606-8624-19-8</t>
  </si>
  <si>
    <t>Dreptul finanţelor publice. Partea generală, Edit. Lumina Lex, Bucureşti, 2005</t>
  </si>
  <si>
    <t>Daniela Pohrib, Stabilirea şi colectarea creanţelor fiscale, Danubius Working Papers, vol.1,  nr.1/2019, p. 59-66</t>
  </si>
  <si>
    <t>Raportarea sarcinilor fiscale. Răspunderea solidară în dreptul fiscal, Revista Universul Juridic, nr. 12/2016, p.87.</t>
  </si>
  <si>
    <t>Sebastian Bodu, Liability of the Directors of the Insolvent and Balance Sheet Insolvent Company (Part II- Liability in the Fiscal Procedure), articol în Revista Societăţilor şi a dreptului comercial, Editura Rosetti, vol 2 (aprilie-iunie) 2019, p.8-29</t>
  </si>
  <si>
    <t>https://rsdc.ro/?nav=acasa</t>
  </si>
  <si>
    <t>HeinOnline, CEEOL, WorldCat</t>
  </si>
  <si>
    <t>Daiana Maura Vesmas</t>
  </si>
  <si>
    <t>Aspecte privind principiul subsidiarității în lumina Tratatului constituțional al CE si UE, Caietul Ştiinţific al I.S.A. „Paul Negulescu”, nr. 8/2006, Editura Burg, Sibiu, 2006</t>
  </si>
  <si>
    <t xml:space="preserve">Verginia Vedinaș, Drept administrativ, Ed.a XI-a, edit. Universul Juridic, București, 2019 </t>
  </si>
  <si>
    <t>carte</t>
  </si>
  <si>
    <t>VESMAȘ Daiana</t>
  </si>
  <si>
    <t>Considerații privind noțiunea și regimul juridic al serviciului public european, Caietele Ştiinţifice ale ISA « Paul  Negulescu » nr.6/2004, 2004</t>
  </si>
  <si>
    <t>Problema pasivității administrației in dreptul german, Revista de Drept Public nr. 3/2003, Edit.All Beck, Buc., 2003</t>
  </si>
  <si>
    <t>https://old.upm.ro/gidni/GIDNI-01/Law/Law%2001%2019.pdf</t>
  </si>
  <si>
    <t>https://old.upm.ro/gidni/?pag=GIDNI-01/vol01-Law</t>
  </si>
  <si>
    <t>https://www.unap.ro/DOCTORAT/Doc_iulie%203/DUMITRU%20REZUMAT%20TEZA%20ROMANA.pdf</t>
  </si>
  <si>
    <t>https://rei.gov.ro/index.php?&amp;sm=&amp;ddpN=1837415839&amp;we=7de50869e17bec77664920c1aeae1a47&amp;wf=dGFCall&amp;wtok=&amp;wtkps=S7QytqouBhJKxZkpStbFViYGVkpGFanmeTkG5ebJJhUFRkmJZma5JVWF5kU5uobpxSWZBam6xskpiQYVIPVGVkrZhWAG0AwlN11nR10jY3MDY30DCz0gMjIwtFSCqitPVbL2s64FAA==&amp;wchk=dc63d8fa837998d42e09add6ecf4d3adfd957503</t>
  </si>
  <si>
    <t>https://old.upm.ro/ldmd/LDMD-07/LDMD%2007%20Soc.pdf</t>
  </si>
  <si>
    <t>https://www.beckshop.ro/constitutia-romaniei-comentariu-pe-articole-6226</t>
  </si>
  <si>
    <t>https://www.ceeol.com/search/viewpdf?id=802290</t>
  </si>
  <si>
    <t>http://www.analefsj.ro/ro/reviste/numarul32x/nr32x.pdf#page=514</t>
  </si>
  <si>
    <t>https://www.ujmag.ro/exproprierea-pentru-cauza-de-utilitate-publica</t>
  </si>
  <si>
    <t>https://www.ujmag.ro/drept/drept-civil/drept-civil-drepturile-reale-editia-a-iii-a-revazuta-si-adaugita</t>
  </si>
  <si>
    <t>https://www.ceeol.com/search/book-detail?id=840979</t>
  </si>
  <si>
    <t>Selejan-Guțan Bianca (ULBS), Crăciunean-Tatu Laura-Maria (ULBS)</t>
  </si>
  <si>
    <t>https://www.ujmag.ro/drept/drept-international-public-si-privat/drept-international-public-principii-si-institutii-fundamentale-editia-a-ii-a</t>
  </si>
  <si>
    <t>https://www.ceeol.com/search/viewpdf?id=860784</t>
  </si>
  <si>
    <t>http://cks.univnt.ro/articles/14.html</t>
  </si>
  <si>
    <t>https://search.proquest.com/docview/2371086456/fulltextPDF/FB5211A42A6F4EECPQ/1?accountid=28970</t>
  </si>
  <si>
    <t>ProQuest</t>
  </si>
  <si>
    <t>Betrothal (Formal Engagement) in the New Romanian Civil Code (2014)</t>
  </si>
  <si>
    <t xml:space="preserve">N.C.Aniţei, The Promise of Marriage (Engagement)in Romanian Private International Law. Family Relations in Romanian Private International Law  </t>
  </si>
  <si>
    <r>
      <t xml:space="preserve">Când expresia religioasă crează un mediu de muncă ostil. Direcţii europene legate de libertatea religioasă la locul de muncă, în M. Tichindelean, M. Gheorghe, </t>
    </r>
    <r>
      <rPr>
        <i/>
        <sz val="10"/>
        <rFont val="Arial Narrow"/>
        <family val="2"/>
      </rPr>
      <t xml:space="preserve">Actualităţi şi perspective în legislatia muncii, </t>
    </r>
    <r>
      <rPr>
        <sz val="10"/>
        <rFont val="Arial Narrow"/>
        <family val="2"/>
      </rPr>
      <t>Ed. Univ. Juridic, 2016</t>
    </r>
  </si>
  <si>
    <r>
      <t xml:space="preserve">Raluca Dimitriu, </t>
    </r>
    <r>
      <rPr>
        <i/>
        <sz val="10"/>
        <rFont val="Arial Narrow"/>
        <family val="2"/>
      </rPr>
      <t>Dreptul muncii. Anxietăţi ale prezentului</t>
    </r>
    <r>
      <rPr>
        <sz val="10"/>
        <rFont val="Arial Narrow"/>
        <family val="2"/>
      </rPr>
      <t xml:space="preserve"> </t>
    </r>
  </si>
  <si>
    <t xml:space="preserve">Raluca Dimitriu, Dreptul muncii. Anxietăţi ale prezentului </t>
  </si>
  <si>
    <t>Recunoaşterea căsătoriei între persoane
de acelaşi sex în jurisprudenţa Curţii Europene a Drepturilor Omului, (2018) 3 Revista Română de Drept
Privat 402, pp. 407-408.</t>
  </si>
  <si>
    <t xml:space="preserve">C. Jugastru, Despre previzibilitate în cooperarea consolidată, în  Revista de Dreptul familiei, nr. 1-2/2019, p. 235 </t>
  </si>
  <si>
    <t xml:space="preserve">Revista de Dreptul familiei, nr. 1-2/2019 </t>
  </si>
  <si>
    <t>Pandectele Romane</t>
  </si>
  <si>
    <t>heinonline.org, proquest.com</t>
  </si>
  <si>
    <t>Acta Universitatis Lucian Blaga - Seria Iurisprudentia</t>
  </si>
  <si>
    <t>http://site.magazines.ulbsibiu.ro/acta-iurisprudentia/rom/consiliul_stiintific_si_colegiul_de_redactie.php</t>
  </si>
  <si>
    <t>400*</t>
  </si>
  <si>
    <t>Encyclopedia of Contemporary Constitutional Law, publicatie online editata de Springer</t>
  </si>
  <si>
    <t>https://meteor.springer.com/project/dashboard.jsf?id=547&amp;tab=About&amp;mode=ReadPage&amp;entity=3709</t>
  </si>
  <si>
    <t>GUȚAN MANUEL</t>
  </si>
  <si>
    <t>ROMANIAN JOURNAL OF COMPARATIVE LAW</t>
  </si>
  <si>
    <t>www.heinonline.org
www.ceeol.com</t>
  </si>
  <si>
    <t>www.rjcl.ro</t>
  </si>
  <si>
    <t xml:space="preserve">Diritto Pubblico comparato ed europeo </t>
  </si>
  <si>
    <t>The journal is indexed by Scopus Bibliographic Database, DoGi-Dottrina Giuridica, Articoli italiani di periodici accademici (AIDA), Essper, Catalogo italiano dei periodici (ACNP), Google Scholar, Primo Central (Ex Libris), EDS (EBSCO).</t>
  </si>
  <si>
    <t>http://www.dpce.it/index.php/la-rivista/redazioni-locali</t>
  </si>
  <si>
    <t>Glossae. European Journal of Legal History</t>
  </si>
  <si>
    <t>The journal is indexed in some of the most reputed data bases: CIRC (Group C), DICE-CINDOC, ISOC, DIALNET, SCOPUS, HEINONLINE, MIAR, ERIHPlus and LATINDEX (Catálogo)</t>
  </si>
  <si>
    <t>http://www.glossae.eu/</t>
  </si>
  <si>
    <t>Onet Cristina</t>
  </si>
  <si>
    <t xml:space="preserve">ACTA Universitatis Lucian Blaga </t>
  </si>
  <si>
    <t>Daiana Vesmas</t>
  </si>
  <si>
    <t>Revista de Științe Juridice</t>
  </si>
  <si>
    <t>Heinonline, Index Copernicus International</t>
  </si>
  <si>
    <t>https://drept.ucv.ro/RSJ/arhiva.html</t>
  </si>
  <si>
    <t>Heinonline, EBSCO, CEEOL</t>
  </si>
  <si>
    <t xml:space="preserve"> Daiana Vesmas</t>
  </si>
  <si>
    <t>ACTA UNIVERSITATIS LUCIAN BLAGA</t>
  </si>
  <si>
    <t xml:space="preserve">www.universuljuridic.ro </t>
  </si>
  <si>
    <t>Acta Universitatis Danubius</t>
  </si>
  <si>
    <t>Heinonline, DOAJ, Genamics Journal Seek, CCEOL, EBSO</t>
  </si>
  <si>
    <t>www.journals.univ-danubius.ro</t>
  </si>
  <si>
    <t>Revista Română de Drept Internațional (RRDI)/Romanian Journal of International Law (RJIL)</t>
  </si>
  <si>
    <t>HeinOnline, CEEOL</t>
  </si>
  <si>
    <t>http://rrdi.ro/editorial-committee/</t>
  </si>
  <si>
    <t>http://reviste.ulbsibiu.ro/acta-iurisprudentia/rom/</t>
  </si>
  <si>
    <t>Revista de Drept Public</t>
  </si>
  <si>
    <t>SSRN, EBSCO HOST, HEINONLINE</t>
  </si>
  <si>
    <t>www.ujmag.ro</t>
  </si>
  <si>
    <t>Studia z Prawa Wyznaniowego, ISSN 2081-8882 (print), ISSN 2544-3003 (online)</t>
  </si>
  <si>
    <t>IFLP, ERIH PLUS, CEEOL, Index Copernicus, JournalTOCs, NSD, DOAJ</t>
  </si>
  <si>
    <t>https://www.kul.pl/editorial-office,art_31227.html</t>
  </si>
  <si>
    <t>Conferința internațională „La crise de la loi contemporaine”, Bucarest, Asociația Română de Drept Constituțional-CEREFREA, 4-5 oct. 2019</t>
  </si>
  <si>
    <t>http://www.villanoel.ro/evenimente-det/vrs/IDev/329</t>
  </si>
  <si>
    <t>membru, în calitate de vicepreședinte al Asociației Române de Drept Constituțional</t>
  </si>
  <si>
    <t>oct. 2019</t>
  </si>
  <si>
    <t>Conferința internațională „Heads of State: The Authoritarian Dynamic of Political Power in
Romanian Constitutional History”, Facultatea de Drept, ULBS, Sibiu, 13-14 septembrie 2019</t>
  </si>
  <si>
    <t>https://sefidestat.wordpress.com/international-conference-heads-of-state-authoritarian-dynamic-of-political-power-in-romanian-constitutional-history-sibiu-13-14-september-2019/</t>
  </si>
  <si>
    <t>sept. 2019</t>
  </si>
  <si>
    <t>GUTAN MANUEL</t>
  </si>
  <si>
    <t>HEADS OF STAT: THE AUTHORITARIAN DINAMIC OF POLITICAL POWER IN ROMANIAN CONSTITUTIONAL HISTORY</t>
  </si>
  <si>
    <t>INTERNATIONALĂ</t>
  </si>
  <si>
    <t>ORGANIZATOR PRINCIPAL</t>
  </si>
  <si>
    <t>13-14 SEPTEMBRIE 2019</t>
  </si>
  <si>
    <t>Digitalizarea în contextul globalizării</t>
  </si>
  <si>
    <t>internaţională</t>
  </si>
  <si>
    <t>http://www.dimitriecantemir.ro/?page_id=4559&amp;fbclid=IwAR1fAawt-zaXcBlJpHrCtdSpnnHUx9lJj5r-tGDJ2fCLsY0RnE5M-Bx7HrE</t>
  </si>
  <si>
    <t>23-25 mai 2019</t>
  </si>
  <si>
    <t>Conferința internațională de dreptul muncii - Ediția a IX-a, oile tehnologii, consecinte asupra raportuui de muncă</t>
  </si>
  <si>
    <t xml:space="preserve">internațională </t>
  </si>
  <si>
    <t>www.sibiu-labour-law-conference.ro</t>
  </si>
  <si>
    <t>11-12.10. 2019</t>
  </si>
  <si>
    <t>Conferința internațională bienală, sistemul juridic între stabilitate și reformăă</t>
  </si>
  <si>
    <t>www.drept.ucv.ro</t>
  </si>
  <si>
    <t xml:space="preserve">01-02. 11. 2019 </t>
  </si>
  <si>
    <t>Heads of State: The Authoritarian Dynamic of Political Power in Romanian constitutional History</t>
  </si>
  <si>
    <t>internatională</t>
  </si>
  <si>
    <t>13.-14. 09.2019</t>
  </si>
  <si>
    <t>Craciunean-Tatu Laura-Maria</t>
  </si>
  <si>
    <r>
      <t xml:space="preserve">Conferința studențească </t>
    </r>
    <r>
      <rPr>
        <i/>
        <sz val="10"/>
        <rFont val="Arial Narrow"/>
        <family val="2"/>
      </rPr>
      <t>Impactul digitalizării asupra dreptului</t>
    </r>
    <r>
      <rPr>
        <sz val="10"/>
        <rFont val="Arial Narrow"/>
        <family val="2"/>
      </rPr>
      <t xml:space="preserve">
Sibiu</t>
    </r>
  </si>
  <si>
    <t>Națională</t>
  </si>
  <si>
    <t>http://drept.ulbsibiu.ro/stiri/conferinta-studenteasca/</t>
  </si>
  <si>
    <t xml:space="preserve">Membru </t>
  </si>
  <si>
    <t>Sesiunea anuală de comunicări ştiinţifice a Institutului de Ştiinţe Administrative "Paul Negulescu" - Relațiile dintre colectivitățile locale și Uniunea Europeană în construcția unei Europe democratice și durabile</t>
  </si>
  <si>
    <t>Naţională</t>
  </si>
  <si>
    <t>www.isar.ro</t>
  </si>
  <si>
    <t>Organizator principal</t>
  </si>
  <si>
    <t>24-25 mai 2019</t>
  </si>
  <si>
    <t xml:space="preserve">Boțian Elisabeta </t>
  </si>
  <si>
    <t>Relațiile dintre colectivitățile locale și U.E. în construcția unei Europe democratice și durabile</t>
  </si>
  <si>
    <t>https://eubusinesslaw.wordpress.com/2019/02/18/sesiunea-anuala-de-comunicari-stiintifice-relatiile-dintre-colectivitatile-locale-si-uniunea-europeana-in-constructia-unei-europe-democratice-si-durabile-24-25-mai-2019/</t>
  </si>
  <si>
    <t>mai, 2019</t>
  </si>
  <si>
    <t>BOȚIAN Elisbeta</t>
  </si>
  <si>
    <t>The People and the Constitution. Who is Above?</t>
  </si>
  <si>
    <t>Conferința internațională 'Traditional Concepts: New Perspectives, New Challenges' organizata de ICON-S-CEE (International Society of Public Law -Central and Eastern European Chapter) și de Facultatea de Drept, Charles University, Praga, 29 martie 2019</t>
  </si>
  <si>
    <t>https://www.icon-society.org/chapters/cee/</t>
  </si>
  <si>
    <t>Martie 2019</t>
  </si>
  <si>
    <t>La qualité de la loi comme standard de constitutionnalité</t>
  </si>
  <si>
    <t>http://www.villanoel.ro/evenimente-det/vrs/IDev/465</t>
  </si>
  <si>
    <t>Octombrie 2019</t>
  </si>
  <si>
    <t>200 Years of Romanian Head of State’s Authoritarianism: A Curse or a Blessing?!</t>
  </si>
  <si>
    <t>MANUEL GUȚAN</t>
  </si>
  <si>
    <t>International Conference: Heads of State: The Authoritarian Dynamic of  Political Power in Romanian Constitutional History, Sibiu, 13-14 September 2019</t>
  </si>
  <si>
    <t>http://eufire.uaic.ro/events/conferences/</t>
  </si>
  <si>
    <t>18 mai 2019</t>
  </si>
  <si>
    <t>Egalitatea de arme în procedura fiscală</t>
  </si>
  <si>
    <t xml:space="preserve">Despre restructurarea obligaţiilor fiscale şi bugetare </t>
  </si>
  <si>
    <t>Sistemul juridic între stabilitate şi reformă</t>
  </si>
  <si>
    <t>https://drept.ucv.ro/cercetare/conferin%C8%9Be/531-conferin%C8%9Ba-interna%C8%9Bional%C4%83-bienal%C4%83-2019.html</t>
  </si>
  <si>
    <t>1-2 noiembrie 2019</t>
  </si>
  <si>
    <t>Digitalizarea și drepturile persoanelor aparținând minorităților naționale: argumente pro și contra</t>
  </si>
  <si>
    <r>
      <t>Conferința studențească</t>
    </r>
    <r>
      <rPr>
        <i/>
        <sz val="10"/>
        <color indexed="8"/>
        <rFont val="Arial Narrow"/>
        <family val="2"/>
      </rPr>
      <t xml:space="preserve"> Impactul digitalizării asupra dreptului</t>
    </r>
  </si>
  <si>
    <t>Sibiu, 27 noiembrie 2019</t>
  </si>
  <si>
    <t>Non-discrimination and minority rights protection in the case-law of the ECHR</t>
  </si>
  <si>
    <t>Conferința internațională Exchange of views with the judges of the European Court of Human Rights</t>
  </si>
  <si>
    <t>document atașat prin e-mail</t>
  </si>
  <si>
    <t>Strasbourg, 7 noiembrie 2019</t>
  </si>
  <si>
    <t>Noaptea cercetătorilor 2019</t>
  </si>
  <si>
    <t>VIDRIGHIN VASILE</t>
  </si>
  <si>
    <t>membru organizator</t>
  </si>
  <si>
    <t>Anularea actelor administrative irevocabile în contenciosul administrativ</t>
  </si>
  <si>
    <t>Mocanu-Suciu Ana</t>
  </si>
  <si>
    <t>Sesiunea anuală de comunivări științifice a Institutului de Științe administrative "Paul Negulescu" 2019 Relațiile dintre colectivitățile locale și Uniunea Europeană în construcția unei Europe Democratice și durabile</t>
  </si>
  <si>
    <t>https://evenimente.juridice.ro/2019/02/sesiunea-anuala-de-comunicari-stiintifice-a-institutului-de-stiinte-administrative-paul-negulescu-2019-23-24-mai-2019-sibiu.html</t>
  </si>
  <si>
    <t>Implicațiile comportamentului civic asupra raportului de serviciu</t>
  </si>
  <si>
    <t>Conferința internațională de dreptul muncii "Noile tehnologii, impactul asupra raortului de muncă"</t>
  </si>
  <si>
    <t>www.ulbsibiu.ro/news/conferinta-internationala-de-dreptul-muncii-11-12-octombrie-2019/</t>
  </si>
  <si>
    <t>Normele juridice de aplicare și normele juridice de completare. Constituționalitate</t>
  </si>
  <si>
    <t>Conferința bienală "ACADEMIA REGAL[ DE DREPT DIN ORADEA (1919)- Parte a învățămâmtului juridic românesc"</t>
  </si>
  <si>
    <t>https://drept.uoradea.ro/ro/cercetare/manifestari-stiintifice/209-conferinta-15-noiembrie-2019</t>
  </si>
  <si>
    <t>26th International Economic Conference – IECS 2019</t>
  </si>
  <si>
    <t>http://iecs.ro/conference2019/committee/organizing/</t>
  </si>
  <si>
    <t>24 - 25 mai 2019</t>
  </si>
  <si>
    <t>In 1866 and back in the future with a déjà vu. The fall and revival of the head of state authoritarianism</t>
  </si>
  <si>
    <t>13-14 Septembrie, 2019</t>
  </si>
  <si>
    <t>When legal transplant is legal identity ?! Seeking (constitutional) signs of identity in pre- and post-communist Romania</t>
  </si>
  <si>
    <t>Identity, Citizenship and Legal History
XXVth Annual Forum of Young Legal Historians, Bruxelles</t>
  </si>
  <si>
    <t>https://www.vub.be/events/25th-annual-forum-of-young-legal-historians#programme</t>
  </si>
  <si>
    <t>5-8 Iunie, 2019</t>
  </si>
  <si>
    <t>Monogamie și poligamie în Uniunea Europeană</t>
  </si>
  <si>
    <t>Boțian Elisabeta</t>
  </si>
  <si>
    <t xml:space="preserve">Relațiile dintre colectivitățile locale și U.E. în construcția unei Europe democratice și durabile, Sibiu, mai 2019 </t>
  </si>
  <si>
    <t xml:space="preserve">mai , 2019 </t>
  </si>
  <si>
    <t>Semnificațiile scopului în conținutul incriminării</t>
  </si>
  <si>
    <t>Conferința Internațională Bienală, CIB 2019 a Facultății de Drept din Craiova</t>
  </si>
  <si>
    <t>JUGASTRU Călina</t>
  </si>
  <si>
    <t>ȚICHINDELEAN Mărioara</t>
  </si>
  <si>
    <t>COMĂNIȚĂ Gheorghe</t>
  </si>
  <si>
    <t>CIRCA Adrian</t>
  </si>
  <si>
    <t>GHEORGHE Monica</t>
  </si>
  <si>
    <t>HAGEANU Codruța</t>
  </si>
  <si>
    <t>MUNTEANU Cornelia</t>
  </si>
  <si>
    <t>ORGA DUMITRIU Gina</t>
  </si>
  <si>
    <t>PETICĂ ROMAN Corina</t>
  </si>
  <si>
    <t>SPINEI Sebastian</t>
  </si>
  <si>
    <t>DUMITRACHE Viorica</t>
  </si>
  <si>
    <t>TÂRȘIA Andreea Corina</t>
  </si>
  <si>
    <t>LAZĂR Raluca Ștefania</t>
  </si>
  <si>
    <t>SUCIU Alexandru</t>
  </si>
  <si>
    <t>CULEGERE DE TESTE GRILE - DREPTUL UNIUNII EUROPENE I</t>
  </si>
  <si>
    <t xml:space="preserve">DRAGOMIR Andreea Nicoleta, VESMAȘ Daiana </t>
  </si>
  <si>
    <t>Editura univ Lucian Blaga Sibiu</t>
  </si>
  <si>
    <t>978-606-12-1670-3</t>
  </si>
  <si>
    <t>400*/2</t>
  </si>
  <si>
    <t>Dragomir Andreea</t>
  </si>
  <si>
    <t>27 septembrie 2019</t>
  </si>
  <si>
    <t>Prof.univ.dr.</t>
  </si>
  <si>
    <t>2003,50</t>
  </si>
  <si>
    <t>2003,5</t>
  </si>
  <si>
    <t>2036,5</t>
  </si>
  <si>
    <t>DREPT</t>
  </si>
  <si>
    <r>
      <t xml:space="preserve">N.C.Aniţei, </t>
    </r>
    <r>
      <rPr>
        <i/>
        <sz val="10"/>
        <rFont val="Arial Narrow"/>
        <family val="2"/>
      </rPr>
      <t xml:space="preserve">The Promise of Marriage (Engagement)in Romanian Private International Law. Family Relations in Romanian Private International Law </t>
    </r>
    <r>
      <rPr>
        <i/>
        <sz val="10"/>
        <color indexed="10"/>
        <rFont val="Arial Narrow"/>
        <family val="2"/>
      </rPr>
      <t>CITARE MULTIPLĂ: p. 27,28, 35, 36, 37, 38, 39, 40, 48, 49, 50, 51, 52, 53, 71, 89</t>
    </r>
    <r>
      <rPr>
        <i/>
        <sz val="10"/>
        <rFont val="Arial Narrow"/>
        <family val="2"/>
      </rPr>
      <t xml:space="preserve"> </t>
    </r>
  </si>
  <si>
    <t>ROGHINĂ Răzvan (ULBS)</t>
  </si>
  <si>
    <t>Logica și efectele transplantului constituțional din 1866, Universul Juridic, 2016</t>
  </si>
  <si>
    <t>Andreea Stănciulescu (Alexe), Puterea constituantă. Teoria și practica puterii constituante, C.H. Beck, București, 2019, p. 351</t>
  </si>
  <si>
    <t xml:space="preserve">https://www.beckshop.ro/puterea-constituanta-teoria-si-practica-puterii-constituante </t>
  </si>
  <si>
    <t>Andreea Stănciulescu (Alexe), Puterea constituantă. Teoria și practica puterii constituante, C.H. Beck, București, 2019, p. 355</t>
  </si>
  <si>
    <t>Andreea Stănciulescu (Alexe), Puterea constituantă. Teoria și practica puterii constituante, C.H. Beck, București, 2019, p. 357</t>
  </si>
  <si>
    <t>Parametrii raționali și iraționali ai transplantului constituțional din 1866,  Studia UBB Jurisprudenția</t>
  </si>
  <si>
    <t>Andreea Stănciulescu (Alexe), Puterea constituantă. Teoria și practica puterii constituante, C.H. Beck, București, 2019, p. 476</t>
  </si>
  <si>
    <t>Alexandra Iancu, Questioning Anticorruption in Postcommunist Contexts. Romanian MPs from Commitment to Contestation
Südost Europa; Regensburg Vol. 66, Iss. 3,  (2018): 392-417. DOI:10.1515/soeu-2018-0030 (note 39)</t>
  </si>
  <si>
    <t>Scopus, WoS</t>
  </si>
  <si>
    <t xml:space="preserve">Gabor Halmai, "The Possibility and Desirability of Rule of Law Conditionality", in Hague Journal of the Rule of Law, 
Volume 11, Issue 1, 1 April 2019; p. 173.
 </t>
  </si>
  <si>
    <t>Drept constituțional și instituții politice, ed. A 3-a, vol. I, Hamangiu, București, 2015</t>
  </si>
  <si>
    <t>Corneliu-Liviu Popescu, Neconstituționalitatea Ministerului Public pe lângă Consiliul Superior al Magistraturii și pe lângă Curtea Constitțională, în vol. Șt.Deaconu, E.S.Tănăsescu (coord.), In honorem Ioan Muraru, Ed. Hamangiu, 2019, p. 334</t>
  </si>
  <si>
    <t>Excepția de neconstituționalitate, ed. A 2-a, C.H.Beck, București, 2010</t>
  </si>
  <si>
    <t>Corneliu-Liviu Popescu, Neconstituționalitatea Ministerului Public pe lângă Consiliul Superior al Magistraturii și pe lângă Curtea Constitutională, în vol. Șt.Deaconu, E.S.Tănăsescu (coord.), In honorem Ioan Muraru, Ed. Hamangiu, 2019, p. 334</t>
  </si>
  <si>
    <t>România: riscurile unui "model european perfect" al Consiliului Judiciar, German Law Journal Vol. 19 No. 7 (2018),
https://www.germanlawjournal.com/ (</t>
  </si>
  <si>
    <t>Augustin Lazar, Autoritatea judiciară în lumea contemporană. Judiciarizarea vieții publice și raporturile cu celelalte autorități, in Revista Pro Lege, nr. 1/2019, p. 266</t>
  </si>
  <si>
    <t>https://www.ceeol.com/search/article-detail?id=764300</t>
  </si>
  <si>
    <t>https://www.echr.coe.int/Documents/Speech_20190125_Lazar_JY_ENG.pdf</t>
  </si>
  <si>
    <t>Oana Şaramet, Georgeta-Bianca Spîrchez, "The proportionality principle used as standard by the European Court of Human Rights when assessing the excess of power", in Elvira Mendez-Pinedo, Jakub Handrlica, Catalin-Silviu Sararu, "Practical Aspects Regarding the Role of Administrative Law in the Modernization of Public Administration", Societatea dde Stiinte Juridice si administrative, IDJuris, Bucharest, 2019
p. 53 nota 28,29,30; p. 57 nota  48; p. 59 n.59,62.</t>
  </si>
  <si>
    <t>15x6 = 90</t>
  </si>
  <si>
    <t>7,5</t>
  </si>
  <si>
    <t>"</t>
  </si>
  <si>
    <t>"Articolul 8 - Pluralismul si partidele politice", in in Ioan Muraru, Elena-Simina Tanasescu, "Constitutia Romaniei. Comentariu pe articole"</t>
  </si>
  <si>
    <t>5,5</t>
  </si>
  <si>
    <t>"Articolul 32 - Dreptul la invatatura"</t>
  </si>
  <si>
    <t>3,5</t>
  </si>
  <si>
    <t>"Articolul 33 - Accesul la cultura"</t>
  </si>
  <si>
    <t>2,5</t>
  </si>
  <si>
    <t>"Articolul 34 - Dreptul la ocrotirea sanatatii"</t>
  </si>
  <si>
    <t>Contributie individualizata, in volumul colectiv "Va place dreptul?", coordonat de Raluca Bercea, Lucian Bojin, Diana Botau.</t>
  </si>
  <si>
    <t>978-606-18-0888-5</t>
  </si>
  <si>
    <t>B. Selejan -Guțan</t>
  </si>
  <si>
    <t>Manuel Gutan</t>
  </si>
  <si>
    <t>M. Guțan</t>
  </si>
  <si>
    <t>MANUEL GUTAN</t>
  </si>
  <si>
    <t>Loretta C. Salajan, The Challenges and Formative Moment of
Romanian Semi-Presidentialism, Revista de Științe Politice. Revue des Sciences Politiques • No. 61 • 2019: 34 - 45, p. 37x2 citari; p. 38 x 2 citari; p. 39; p. 41 x 3 citari.</t>
  </si>
  <si>
    <t>15x 8= 120</t>
  </si>
  <si>
    <t xml:space="preserve">The  Challenges  of  the  Romanian  Constitutional  Tradition.  Between  Constitutional Transplant and Institutional Metamorphoses’, Journal of Constitutional History / Giornale di Storia Costituzi, 25, 2013, 223–252,  </t>
  </si>
  <si>
    <t>SUZANA RAJIĆ, CONSTITUTIONAL ORGANIZATION OF SERBIA AND ROMANIA IN THE 19thCENTURY: THE INTERNAL NEEDS AND EXTERNAL INFLUENCES –A COMPARATIVE ANALYSIS, in ISTRAŽIVANJAORIGINAL SCIENTIFIC PAPERJOURNAL OF HISTORICAL RESEARCHESReceived: 31May201930(2019), p. 151, 147</t>
  </si>
  <si>
    <t>15x2 = 30</t>
  </si>
  <si>
    <t>M. Duțu, ETERNA PROBLEMĂ A „FORMELOR FĂRĂ FOND,Pandectele Române, nr. 1/2019</t>
  </si>
  <si>
    <t>M. Galadek, Introduction: Modernisation, National Identity, and Legal Instrumentalism
In: Modernisation, National Identity and Legal Instrumentalism (Vol. I: Private Law), Brill, 2019, p. 4, 8, 13</t>
  </si>
  <si>
    <t>15x3=45</t>
  </si>
  <si>
    <t>M. Galadek, Introduction: Modernisation, National Identity, and Legal Instrumentalism
In: Modernisation, National Identity and Legal Instrumentalism (Vol. I: Private Law), Brill, 2019, p. 9, 10n30, 10n32, 12</t>
  </si>
  <si>
    <t>15x4=60</t>
  </si>
  <si>
    <t xml:space="preserve">APPLIED COMPARATIVE LAW IN CENTRAL EUROPE, Adam Fuglinszky, Journal of International and Comparative Law, vol. 6/2019, p. 256, n.60; p.257, n. 63, n. 60, p. 258, n. 72, n.74; </t>
  </si>
  <si>
    <t>15x5 = 75</t>
  </si>
  <si>
    <t>APPLIED COMPARATIVE LAW IN CENTRAL EUROPE, Adam Fuglinszky, Journal of International and Comparative Law, vol. 6/2019, p. 257, n.64,66; p.258 n.71,75, 77, p. 267</t>
  </si>
  <si>
    <t>15x 6 = 90</t>
  </si>
  <si>
    <t xml:space="preserve">APPLIED COMPARATIVE LAW IN CENTRAL EUROPE, Adam Fuglinszky, Journal of International and Comparative Law, vol. 6/2019, p. 257 n.65, 66; </t>
  </si>
  <si>
    <t>15x 2 = 30</t>
  </si>
  <si>
    <t>APPLIED COMPARATIVE LAW IN CENTRAL EUROPE, Adam Fuglinszky, Journal of International and Comparative Law, vol. 6/2019, p. 267, n. 122</t>
  </si>
  <si>
    <t>Z. Kuhn, Comparative Law in Central and Eastern Europe, înThe Oxford Handbook of Comparative Law, Oxford University Press, Oxford, 2019, p. 189</t>
  </si>
  <si>
    <t xml:space="preserve">Liviu, Constantin, ASPECTE GENERALE ALE EVOLUTIEI DREPTULUI DE PROPRIETATE IN EPOCA MODERNA SI CONTEMPORANA IN SPATIUL ROMANESC, Universul Juridic, nr. 6/2019, p.47; p. 52 n.11,12,13; </t>
  </si>
  <si>
    <t>Camelia Toader, The Use of Foreign and Comparative Law by the Constitutional Court and the High Court of Cassation of Romania, în Judicial Cosmopolitanism; The Use of Foreign Law in Contemporary Constitutional Systems, Brill, 2019. p. 707</t>
  </si>
  <si>
    <t>Romania – The Vagaries of International Grafts on Unsettled Constitutions Bogdan Iancu, în Anneli Albi, NATIONAL CONSTITUTIONS IN EUROPEAN AND GLOBAL GOVERNANCE, Springer, 2019, p.1049 n.6; p.1066 n.51</t>
  </si>
  <si>
    <t>Attila Varga, Identitatea constituțională națională…, în In Honorem Ioan Muraru, Hamangiu, București, 2019, p. 446, 447,452</t>
  </si>
  <si>
    <t xml:space="preserve">Andreea Stănciulescu Alexe, Puterea constituantă. Teoria și practica puterii constituante, C.H. Beck, București, 2019, p. 299, 308,311,312,315 n.1, n.2, 316, 318, 319, 322, 326, 327, 333,  355 n.1, n3, </t>
  </si>
  <si>
    <t>15x15</t>
  </si>
  <si>
    <t>Andreea Stănciulescu Alexe, Puterea constituantă. Teoria și practica puterii constituante, C.H. Beck, București, 2019, p.345, p. 363</t>
  </si>
  <si>
    <t>Constituționalism și import constituțional în România modernă. Proiectul de Constituție de la 1848 al lui M.Kogălniceanu, în Romanian Political Science Review, nr. 11/2011</t>
  </si>
  <si>
    <t>Andreea Stănciulescu Alexe, Puterea constituantă. Teoria și practica puterii constituante, C.H. Beck, București, 2019, p. 357</t>
  </si>
  <si>
    <t>Radu Carp,Domnia lui Alexandru Ioan Cuza şi dificila naştere a regimului parlamentar în Principatele Române în Revista de istorie a Moldovei , nr. 1-2/2019, p.91,93</t>
  </si>
  <si>
    <t>Istoria administratiei publice romånesti, Editia a 2-a, Editura Hamangiu, Bucuresti, 2006</t>
  </si>
  <si>
    <t>D. C. Mâță, Controlor şi îndrumător. Consideraţii privind reglementarea atribuţiilor prefectului în Codul administrativ, Revista de drept public, nr. 3/2019, p. 58, n.3, n. 8;p.59 n.14; p. 60</t>
  </si>
  <si>
    <t>Răzvan-Cosmin Roghină, CAROL I OF ROMANIA - A LORD/KING WHO
REIGNED AND RULED. THE FORMULA OF
THE DUALIST PARLIAMENTARY REGIME
TRANSPLANTED IN 1866, p.121 n.2, n.3, p.125, p.127, p. 130 n.21 n.23, p.133, 141, 146</t>
  </si>
  <si>
    <t>15x9 = 135</t>
  </si>
  <si>
    <t>Răzvan-Cosmin Roghină, CAROL I OF ROMANIA - A LORD/KING WHO
REIGNED AND RULED. THE FORMULA OF
THE DUALIST PARLIAMENTARY REGIME
TRANSPLANTED IN 1866, p. 132</t>
  </si>
  <si>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2019,  p. 57</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</si>
  <si>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2019,  p. 60</t>
    </r>
  </si>
  <si>
    <r>
      <t xml:space="preserve">Călina Jugastru, </t>
    </r>
    <r>
      <rPr>
        <i/>
        <sz val="9"/>
        <rFont val="Times New Roman"/>
        <family val="1"/>
      </rPr>
      <t xml:space="preserve">Prejudiciul în prezenţa cauzelor justificative, </t>
    </r>
    <r>
      <rPr>
        <sz val="9"/>
        <rFont val="Times New Roman"/>
        <family val="1"/>
      </rPr>
      <t xml:space="preserve">în </t>
    </r>
    <r>
      <rPr>
        <i/>
        <sz val="9"/>
        <rFont val="Times New Roman"/>
        <family val="1"/>
      </rPr>
      <t>Acta Universitatis Lucian Blaga,</t>
    </r>
    <r>
      <rPr>
        <sz val="9"/>
        <rFont val="Times New Roman"/>
        <family val="1"/>
      </rPr>
      <t xml:space="preserve"> Seria Iurisprudentia, nr.1/2012, Editura Universul Juridic, Bucureşt</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</si>
  <si>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2019,  p. 67</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</si>
  <si>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2019,   p. 68</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</si>
  <si>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xml:space="preserve"> 2019, p. 71</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</si>
  <si>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xml:space="preserve"> 2019, p. 57</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</si>
  <si>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xml:space="preserve"> 2019,  p. 58,</t>
    </r>
  </si>
  <si>
    <r>
      <t xml:space="preserve">Călina Jugastru, </t>
    </r>
    <r>
      <rPr>
        <i/>
        <sz val="9"/>
        <rFont val="Times New Roman"/>
        <family val="1"/>
      </rPr>
      <t>Principiul transparenței prelucrării datelor cu caracter personal. Regulamentul (UE) 2016/679</t>
    </r>
    <r>
      <rPr>
        <sz val="9"/>
        <rFont val="Times New Roman"/>
        <family val="1"/>
      </rPr>
      <t xml:space="preserve">, în volumul </t>
    </r>
    <r>
      <rPr>
        <i/>
        <sz val="9"/>
        <rFont val="Times New Roman"/>
        <family val="1"/>
      </rPr>
      <t>In Honorem Dan Chirică. Între dogmatica dreptului și rațiunea practică</t>
    </r>
    <r>
      <rPr>
        <sz val="9"/>
        <rFont val="Times New Roman"/>
        <family val="1"/>
      </rPr>
      <t>, Editura Hamangiu, București, 2018</t>
    </r>
  </si>
  <si>
    <r>
      <t>Călina Jugastru,</t>
    </r>
    <r>
      <rPr>
        <i/>
        <sz val="9"/>
        <rFont val="Times New Roman"/>
        <family val="1"/>
      </rPr>
      <t xml:space="preserve"> Constanţă şi evoluţie în apărarea drepturilor personalităţii. Drept român şi european,</t>
    </r>
    <r>
      <rPr>
        <sz val="9"/>
        <rFont val="Times New Roman"/>
        <family val="1"/>
      </rPr>
      <t xml:space="preserve"> în </t>
    </r>
    <r>
      <rPr>
        <i/>
        <sz val="9"/>
        <rFont val="Times New Roman"/>
        <family val="1"/>
      </rPr>
      <t>Revista Română de Drept Privat</t>
    </r>
    <r>
      <rPr>
        <sz val="9"/>
        <rFont val="Times New Roman"/>
        <family val="1"/>
      </rPr>
      <t>, nr. 4/2017</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</si>
  <si>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7</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</si>
  <si>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8</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</si>
  <si>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13</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</si>
  <si>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16</t>
    </r>
  </si>
  <si>
    <r>
      <t>Șerban Diaconescu,</t>
    </r>
    <r>
      <rPr>
        <i/>
        <sz val="9"/>
        <rFont val="Times New Roman"/>
        <family val="1"/>
      </rPr>
      <t xml:space="preserve"> Funcția analizei de proporționalitate la apărarea drept+D28urilor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18</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</si>
  <si>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37</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</si>
  <si>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43</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</si>
  <si>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47</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</si>
  <si>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11</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</si>
  <si>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15.</t>
    </r>
  </si>
  <si>
    <r>
      <t>Șerban Diaconescu,</t>
    </r>
    <r>
      <rPr>
        <i/>
        <sz val="9"/>
        <rFont val="Times New Roman"/>
        <family val="1"/>
      </rPr>
      <t xml:space="preserve"> Funcția analizei de proporționalitate la apărarea drepturilor nepatrimoniale</t>
    </r>
    <r>
      <rPr>
        <sz val="9"/>
        <rFont val="Times New Roman"/>
        <family val="1"/>
      </rPr>
      <t xml:space="preserve">, în </t>
    </r>
    <r>
      <rPr>
        <i/>
        <sz val="9"/>
        <rFont val="Times New Roman"/>
        <family val="1"/>
      </rPr>
      <t>Studia Universitatis Babeș-Bolyai</t>
    </r>
    <r>
      <rPr>
        <sz val="9"/>
        <rFont val="Times New Roman"/>
        <family val="1"/>
      </rPr>
      <t>, Seria Iurisprudentia, nr. 4/2019, p. 42</t>
    </r>
  </si>
  <si>
    <r>
      <t xml:space="preserve">Adina R. Motica, Lavinia M. Tec, </t>
    </r>
    <r>
      <rPr>
        <i/>
        <sz val="9"/>
        <rFont val="Times New Roman"/>
        <family val="1"/>
      </rPr>
      <t>Familia prin contract</t>
    </r>
    <r>
      <rPr>
        <sz val="9"/>
        <rFont val="Times New Roman"/>
        <family val="1"/>
      </rPr>
      <t xml:space="preserve">, în </t>
    </r>
    <r>
      <rPr>
        <i/>
        <sz val="9"/>
        <rFont val="Times New Roman"/>
        <family val="1"/>
      </rPr>
      <t>Revista de Dreptul Familiei</t>
    </r>
    <r>
      <rPr>
        <sz val="9"/>
        <rFont val="Times New Roman"/>
        <family val="1"/>
      </rPr>
      <t>, nr. 1-2/2019, p. 353</t>
    </r>
  </si>
  <si>
    <r>
      <t xml:space="preserve">Adina R. Motica, Lavinia M. Tec, </t>
    </r>
    <r>
      <rPr>
        <i/>
        <sz val="9"/>
        <rFont val="Times New Roman"/>
        <family val="1"/>
      </rPr>
      <t>Familia prin contract</t>
    </r>
    <r>
      <rPr>
        <sz val="9"/>
        <rFont val="Times New Roman"/>
        <family val="1"/>
      </rPr>
      <t xml:space="preserve">, în </t>
    </r>
    <r>
      <rPr>
        <i/>
        <sz val="9"/>
        <rFont val="Times New Roman"/>
        <family val="1"/>
      </rPr>
      <t>Revista de Dreptul Familiei</t>
    </r>
    <r>
      <rPr>
        <sz val="9"/>
        <rFont val="Times New Roman"/>
        <family val="1"/>
      </rPr>
      <t>, nr. 1-2/2019, p. 354</t>
    </r>
  </si>
  <si>
    <r>
      <t xml:space="preserve">Cornelia Munteanu, Raluca Lazăr, </t>
    </r>
    <r>
      <rPr>
        <i/>
        <sz val="9"/>
        <rFont val="Times New Roman"/>
        <family val="1"/>
      </rPr>
      <t>Dreptul la libera exprimare – drept subiectiv şi limită a dreptului la viaţa privată</t>
    </r>
    <r>
      <rPr>
        <sz val="9"/>
        <rFont val="Times New Roman"/>
        <family val="1"/>
      </rPr>
      <t xml:space="preserve">, articol publicat pe portalul Universul Juridic în 27 septembrie 2019 </t>
    </r>
  </si>
  <si>
    <r>
      <t xml:space="preserve">C. Jugastru, </t>
    </r>
    <r>
      <rPr>
        <i/>
        <sz val="9"/>
        <rFont val="Times New Roman"/>
        <family val="1"/>
      </rPr>
      <t>Condițiile răspunderii civile în noua reglementare a Codului civil</t>
    </r>
    <r>
      <rPr>
        <sz val="9"/>
        <rFont val="Times New Roman"/>
        <family val="1"/>
      </rPr>
      <t xml:space="preserve"> în </t>
    </r>
    <r>
      <rPr>
        <i/>
        <sz val="9"/>
        <rFont val="Times New Roman"/>
        <family val="1"/>
      </rPr>
      <t>Jurnalul de Studii Juridice</t>
    </r>
    <r>
      <rPr>
        <sz val="9"/>
        <rFont val="Times New Roman"/>
        <family val="1"/>
      </rPr>
      <t>, Supliment, 2012</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</si>
  <si>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xml:space="preserve"> 2019, p. 53</t>
    </r>
  </si>
  <si>
    <r>
      <t xml:space="preserve">Călina Jugastru, </t>
    </r>
    <r>
      <rPr>
        <i/>
        <sz val="9"/>
        <rFont val="Times New Roman"/>
        <family val="1"/>
      </rPr>
      <t xml:space="preserve">Identificarea persoanei fizice – aspecte de drept internaţional privat, </t>
    </r>
    <r>
      <rPr>
        <sz val="9"/>
        <rFont val="Times New Roman"/>
        <family val="1"/>
      </rPr>
      <t>în revista</t>
    </r>
    <r>
      <rPr>
        <i/>
        <sz val="9"/>
        <rFont val="Times New Roman"/>
        <family val="1"/>
      </rPr>
      <t xml:space="preserve"> Universul Juridic,</t>
    </r>
    <r>
      <rPr>
        <sz val="9"/>
        <rFont val="Times New Roman"/>
        <family val="1"/>
      </rPr>
      <t xml:space="preserve"> nr. 8/2016,</t>
    </r>
    <r>
      <rPr>
        <i/>
        <sz val="9"/>
        <rFont val="Times New Roman"/>
        <family val="1"/>
      </rPr>
      <t xml:space="preserve"> </t>
    </r>
    <r>
      <rPr>
        <sz val="9"/>
        <rFont val="Times New Roman"/>
        <family val="1"/>
      </rPr>
      <t>Editura Universul Juridic, Bucureşti</t>
    </r>
  </si>
  <si>
    <r>
      <t xml:space="preserve">Nadia Aniței, </t>
    </r>
    <r>
      <rPr>
        <i/>
        <sz val="9"/>
        <rFont val="Times New Roman"/>
        <family val="1"/>
      </rPr>
      <t>Tradition, reform and harmonisation trends in matters of matrimonial agreement in Romanian private international law</t>
    </r>
    <r>
      <rPr>
        <sz val="9"/>
        <rFont val="Times New Roman"/>
        <family val="1"/>
      </rPr>
      <t xml:space="preserve">, în </t>
    </r>
    <r>
      <rPr>
        <i/>
        <sz val="9"/>
        <rFont val="Times New Roman"/>
        <family val="1"/>
      </rPr>
      <t>Jurnalul de Studii Juridice</t>
    </r>
    <r>
      <rPr>
        <sz val="9"/>
        <rFont val="Times New Roman"/>
        <family val="1"/>
      </rPr>
      <t>, nr. 3-4/D672019, p. 20</t>
    </r>
  </si>
  <si>
    <r>
      <t xml:space="preserve">Călina Jugastru, </t>
    </r>
    <r>
      <rPr>
        <i/>
        <sz val="9"/>
        <rFont val="Times New Roman"/>
        <family val="1"/>
      </rPr>
      <t>Convenţia de alegere a legii aplicabile – construcţie specifică raporturilor de drept privat cu element de extraneitate</t>
    </r>
    <r>
      <rPr>
        <sz val="9"/>
        <rFont val="Times New Roman"/>
        <family val="1"/>
      </rPr>
      <t xml:space="preserve">, în revista </t>
    </r>
    <r>
      <rPr>
        <i/>
        <sz val="9"/>
        <rFont val="Times New Roman"/>
        <family val="1"/>
      </rPr>
      <t>Universul Juridic</t>
    </r>
    <r>
      <rPr>
        <sz val="9"/>
        <rFont val="Times New Roman"/>
        <family val="1"/>
      </rPr>
      <t>, nr. 11/2016, Editura Universul Juridic, Bucureşti</t>
    </r>
  </si>
  <si>
    <r>
      <t xml:space="preserve">Călina Jugastru, </t>
    </r>
    <r>
      <rPr>
        <i/>
        <sz val="9"/>
        <rFont val="Times New Roman"/>
        <family val="1"/>
      </rPr>
      <t xml:space="preserve">Eutanasia – </t>
    </r>
    <r>
      <rPr>
        <sz val="9"/>
        <rFont val="Times New Roman"/>
        <family val="1"/>
      </rPr>
      <t xml:space="preserve">de lege lata, de lege ferenda, în </t>
    </r>
    <r>
      <rPr>
        <i/>
        <sz val="9"/>
        <rFont val="Times New Roman"/>
        <family val="1"/>
      </rPr>
      <t>Acta Universitatis Lucian Blaga,</t>
    </r>
    <r>
      <rPr>
        <sz val="9"/>
        <rFont val="Times New Roman"/>
        <family val="1"/>
      </rPr>
      <t xml:space="preserve"> Seria Iurisprudentia, nr.1-2/2002, Editura Rosetti, Bucureşt</t>
    </r>
  </si>
  <si>
    <r>
      <t xml:space="preserve">Dana Elena Morar, </t>
    </r>
    <r>
      <rPr>
        <i/>
        <sz val="9"/>
        <rFont val="Times New Roman"/>
        <family val="1"/>
      </rPr>
      <t>Considerations  concerning the person right to ilfe vs. the person right to self determination in the jurisprudence of the European Court of Human Rights</t>
    </r>
    <r>
      <rPr>
        <sz val="9"/>
        <rFont val="Times New Roman"/>
        <family val="1"/>
      </rPr>
      <t xml:space="preserve">, în </t>
    </r>
    <r>
      <rPr>
        <i/>
        <sz val="9"/>
        <rFont val="Times New Roman"/>
        <family val="1"/>
      </rPr>
      <t>Revista Facultății de Drept din Oradea,</t>
    </r>
    <r>
      <rPr>
        <sz val="9"/>
        <rFont val="Times New Roman"/>
        <family val="1"/>
      </rPr>
      <t xml:space="preserve">  nr. 1/2019, Editura Prouniversitaria, București,  p. 72 </t>
    </r>
  </si>
  <si>
    <r>
      <t xml:space="preserve">Călina Jugastru, </t>
    </r>
    <r>
      <rPr>
        <i/>
        <sz val="9"/>
        <rFont val="Times New Roman"/>
        <family val="1"/>
      </rPr>
      <t xml:space="preserve">Calificarea în conflictele de legi şi în conflictele de jurisdicţii, </t>
    </r>
    <r>
      <rPr>
        <sz val="9"/>
        <rFont val="Times New Roman"/>
        <family val="1"/>
      </rPr>
      <t>în revista</t>
    </r>
    <r>
      <rPr>
        <i/>
        <sz val="9"/>
        <rFont val="Times New Roman"/>
        <family val="1"/>
      </rPr>
      <t xml:space="preserve"> Universul Juridic, </t>
    </r>
    <r>
      <rPr>
        <sz val="9"/>
        <rFont val="Times New Roman"/>
        <family val="1"/>
      </rPr>
      <t>nr. 6/2016, Editura Universul Juridic, Bucureşti</t>
    </r>
  </si>
  <si>
    <r>
      <t xml:space="preserve">Carmen Oana Mihăilă, </t>
    </r>
    <r>
      <rPr>
        <i/>
        <sz val="9"/>
        <rFont val="Times New Roman"/>
        <family val="1"/>
      </rPr>
      <t>Aspecte de drept intern și european cu privire la alegerea legii aplicabile regimului matrimonial</t>
    </r>
    <r>
      <rPr>
        <sz val="9"/>
        <rFont val="Times New Roman"/>
        <family val="1"/>
      </rPr>
      <t xml:space="preserve">, în </t>
    </r>
    <r>
      <rPr>
        <i/>
        <sz val="9"/>
        <rFont val="Times New Roman"/>
        <family val="1"/>
      </rPr>
      <t>Revista Facultății de Drept din Oradea,</t>
    </r>
    <r>
      <rPr>
        <sz val="9"/>
        <rFont val="Times New Roman"/>
        <family val="1"/>
      </rPr>
      <t xml:space="preserve">  nr. 1/2019, Editura Prouniversitaria, București,  p. 58 </t>
    </r>
  </si>
  <si>
    <r>
      <t xml:space="preserve">Carmen Oana Mihăilă, </t>
    </r>
    <r>
      <rPr>
        <i/>
        <sz val="9"/>
        <rFont val="Times New Roman"/>
        <family val="1"/>
      </rPr>
      <t>Aspecte de drept intern și european cu privire la alegerea legii aplicabile regimului matr+D76imonial</t>
    </r>
    <r>
      <rPr>
        <sz val="9"/>
        <rFont val="Times New Roman"/>
        <family val="1"/>
      </rPr>
      <t xml:space="preserve">, în </t>
    </r>
    <r>
      <rPr>
        <i/>
        <sz val="9"/>
        <rFont val="Times New Roman"/>
        <family val="1"/>
      </rPr>
      <t>Revista Facultății de Drept din Oradea,</t>
    </r>
    <r>
      <rPr>
        <sz val="9"/>
        <rFont val="Times New Roman"/>
        <family val="1"/>
      </rPr>
      <t xml:space="preserve">  nr. 1/2019, Editura Prouniversitaria, București,  p. 60</t>
    </r>
  </si>
  <si>
    <r>
      <t>Călina Jugastru,</t>
    </r>
    <r>
      <rPr>
        <i/>
        <sz val="9"/>
        <rFont val="Times New Roman"/>
        <family val="1"/>
      </rPr>
      <t xml:space="preserve"> Consideraţii privind dreptul la uitare – reflexii în </t>
    </r>
    <r>
      <rPr>
        <sz val="9"/>
        <rFont val="Times New Roman"/>
        <family val="1"/>
      </rPr>
      <t xml:space="preserve">online, în </t>
    </r>
    <r>
      <rPr>
        <i/>
        <sz val="9"/>
        <rFont val="Times New Roman"/>
        <family val="1"/>
      </rPr>
      <t>Acta Universitatis Lucian Blaga,</t>
    </r>
    <r>
      <rPr>
        <sz val="9"/>
        <rFont val="Times New Roman"/>
        <family val="1"/>
      </rPr>
      <t xml:space="preserve"> Seria Iurisprudentia, nr. 2/2016, Editura Universul Juridic, Bucureşti</t>
    </r>
  </si>
  <si>
    <r>
      <t xml:space="preserve">Silviu-Dorin Șchiopu, </t>
    </r>
    <r>
      <rPr>
        <i/>
        <sz val="9"/>
        <rFont val="Times New Roman"/>
        <family val="1"/>
      </rPr>
      <t>Perspective ale dreptului de a fi uitat</t>
    </r>
    <r>
      <rPr>
        <sz val="9"/>
        <rFont val="Times New Roman"/>
        <family val="1"/>
      </rPr>
      <t xml:space="preserve">, în </t>
    </r>
    <r>
      <rPr>
        <i/>
        <sz val="9"/>
        <rFont val="Times New Roman"/>
        <family val="1"/>
      </rPr>
      <t>Dreptul,</t>
    </r>
    <r>
      <rPr>
        <sz val="9"/>
        <rFont val="Times New Roman"/>
        <family val="1"/>
      </rPr>
      <t xml:space="preserve"> nr. 5/2019, p. 34</t>
    </r>
  </si>
  <si>
    <r>
      <t xml:space="preserve">Călina Jugastru, </t>
    </r>
    <r>
      <rPr>
        <i/>
        <sz val="9"/>
        <rFont val="Times New Roman"/>
        <family val="1"/>
      </rPr>
      <t>Drept şi interes în răspunderea civilă,</t>
    </r>
    <r>
      <rPr>
        <sz val="9"/>
        <rFont val="Times New Roman"/>
        <family val="1"/>
      </rPr>
      <t xml:space="preserve"> în volumul </t>
    </r>
    <r>
      <rPr>
        <i/>
        <sz val="9"/>
        <rFont val="Times New Roman"/>
        <family val="1"/>
      </rPr>
      <t>Studii şi cercetări din domeniul ştiinţelor socio-umane</t>
    </r>
    <r>
      <rPr>
        <sz val="9"/>
        <rFont val="Times New Roman"/>
        <family val="1"/>
      </rPr>
      <t>, vol.25, Academia Română, Editura Limes&amp;Argonaut, Cluj-Napoca, 2013</t>
    </r>
  </si>
  <si>
    <r>
      <t xml:space="preserve">Sache Neculaescu, </t>
    </r>
    <r>
      <rPr>
        <i/>
        <sz val="9"/>
        <rFont val="Times New Roman"/>
        <family val="1"/>
      </rPr>
      <t>Reflecții pe marginea reparării prejudiciului constând în vătămarea intereselor. Observații critice</t>
    </r>
    <r>
      <rPr>
        <sz val="9"/>
        <rFont val="Times New Roman"/>
        <family val="1"/>
      </rPr>
      <t xml:space="preserve">, în </t>
    </r>
    <r>
      <rPr>
        <i/>
        <sz val="9"/>
        <rFont val="Times New Roman"/>
        <family val="1"/>
      </rPr>
      <t>Dreptul,</t>
    </r>
    <r>
      <rPr>
        <sz val="9"/>
        <rFont val="Times New Roman"/>
        <family val="1"/>
      </rPr>
      <t xml:space="preserve"> nr. 11/2019, p. 19</t>
    </r>
  </si>
  <si>
    <r>
      <t xml:space="preserve">Camelia Mihăilă, </t>
    </r>
    <r>
      <rPr>
        <i/>
        <sz val="9"/>
        <rFont val="Times New Roman"/>
        <family val="1"/>
      </rPr>
      <t>New concept of personality rights in Romanian and French law</t>
    </r>
    <r>
      <rPr>
        <sz val="9"/>
        <rFont val="Times New Roman"/>
        <family val="1"/>
      </rPr>
      <t xml:space="preserve">, în </t>
    </r>
    <r>
      <rPr>
        <i/>
        <sz val="9"/>
        <rFont val="Times New Roman"/>
        <family val="1"/>
      </rPr>
      <t>Open Journal of Legal Studies</t>
    </r>
    <r>
      <rPr>
        <sz val="9"/>
        <rFont val="Times New Roman"/>
        <family val="1"/>
      </rPr>
      <t>, nr. 2 (1)/2019, p. 15</t>
    </r>
  </si>
  <si>
    <r>
      <t xml:space="preserve">Camelia Mihăilă, </t>
    </r>
    <r>
      <rPr>
        <i/>
        <sz val="9"/>
        <rFont val="Times New Roman"/>
        <family val="1"/>
      </rPr>
      <t>New concept of personality rights in Romanian and French law</t>
    </r>
    <r>
      <rPr>
        <sz val="9"/>
        <rFont val="Times New Roman"/>
        <family val="1"/>
      </rPr>
      <t xml:space="preserve">, în </t>
    </r>
    <r>
      <rPr>
        <i/>
        <sz val="9"/>
        <rFont val="Times New Roman"/>
        <family val="1"/>
      </rPr>
      <t>Open Journal of Legal Studies</t>
    </r>
    <r>
      <rPr>
        <sz val="9"/>
        <rFont val="Times New Roman"/>
        <family val="1"/>
      </rPr>
      <t>, nr. 2 (1)/2019, p. 16</t>
    </r>
  </si>
  <si>
    <r>
      <t xml:space="preserve">George Mara, </t>
    </r>
    <r>
      <rPr>
        <i/>
        <sz val="9"/>
        <rFont val="Times New Roman"/>
        <family val="1"/>
      </rPr>
      <t>Prejudiciul biologic ca mod de manifestare a prejudiciului nepatrimonial</t>
    </r>
    <r>
      <rPr>
        <sz val="9"/>
        <rFont val="Times New Roman"/>
        <family val="1"/>
      </rPr>
      <t xml:space="preserve">, în </t>
    </r>
    <r>
      <rPr>
        <i/>
        <sz val="9"/>
        <rFont val="Times New Roman"/>
        <family val="1"/>
      </rPr>
      <t>Acta Universitatis Lucian Blaga,</t>
    </r>
    <r>
      <rPr>
        <sz val="9"/>
        <rFont val="Times New Roman"/>
        <family val="1"/>
      </rPr>
      <t xml:space="preserve"> Seria Iurisprudentia, nr. 2/2019, p. 128</t>
    </r>
  </si>
  <si>
    <r>
      <t xml:space="preserve">George Mara, </t>
    </r>
    <r>
      <rPr>
        <i/>
        <sz val="9"/>
        <rFont val="Times New Roman"/>
        <family val="1"/>
      </rPr>
      <t>Prejudiciul biologic ca mod de manifestare a prejudiciului nepatrimonial</t>
    </r>
    <r>
      <rPr>
        <sz val="9"/>
        <rFont val="Times New Roman"/>
        <family val="1"/>
      </rPr>
      <t xml:space="preserve">, în </t>
    </r>
    <r>
      <rPr>
        <i/>
        <sz val="9"/>
        <rFont val="Times New Roman"/>
        <family val="1"/>
      </rPr>
      <t>Acta Universitatis Lucian Blaga,</t>
    </r>
    <r>
      <rPr>
        <sz val="9"/>
        <rFont val="Times New Roman"/>
        <family val="1"/>
      </rPr>
      <t xml:space="preserve"> Seria Iurisprudentia, nr. 2/2019, p. 129</t>
    </r>
  </si>
  <si>
    <r>
      <t>Gheorghe Gheorghiu,</t>
    </r>
    <r>
      <rPr>
        <i/>
        <sz val="9"/>
        <rFont val="Times New Roman"/>
        <family val="1"/>
      </rPr>
      <t>The prejudice in the field of intellectual property rights</t>
    </r>
    <r>
      <rPr>
        <sz val="9"/>
        <rFont val="Times New Roman"/>
        <family val="1"/>
      </rPr>
      <t xml:space="preserve">, în  </t>
    </r>
    <r>
      <rPr>
        <i/>
        <sz val="9"/>
        <rFont val="Times New Roman"/>
        <family val="1"/>
      </rPr>
      <t>Valahia University Law Studies</t>
    </r>
    <r>
      <rPr>
        <sz val="9"/>
        <rFont val="Times New Roman"/>
        <family val="1"/>
      </rPr>
      <t>, nr. 1/2019, p. 32</t>
    </r>
  </si>
  <si>
    <r>
      <t>Gheorghe Gheorghiu,</t>
    </r>
    <r>
      <rPr>
        <i/>
        <sz val="9"/>
        <rFont val="Times New Roman"/>
        <family val="1"/>
      </rPr>
      <t>The prejudice in the field of intellectual property rights</t>
    </r>
    <r>
      <rPr>
        <sz val="9"/>
        <rFont val="Times New Roman"/>
        <family val="1"/>
      </rPr>
      <t xml:space="preserve">, în  </t>
    </r>
    <r>
      <rPr>
        <i/>
        <sz val="9"/>
        <rFont val="Times New Roman"/>
        <family val="1"/>
      </rPr>
      <t>Valahia University Law Studies</t>
    </r>
    <r>
      <rPr>
        <sz val="9"/>
        <rFont val="Times New Roman"/>
        <family val="1"/>
      </rPr>
      <t>, nr. 1/2019, p. 34</t>
    </r>
  </si>
  <si>
    <r>
      <t>Gheorghe Gheorghiu,</t>
    </r>
    <r>
      <rPr>
        <i/>
        <sz val="9"/>
        <rFont val="Times New Roman"/>
        <family val="1"/>
      </rPr>
      <t>The prejudice in the field of intellectual property rights</t>
    </r>
    <r>
      <rPr>
        <sz val="9"/>
        <rFont val="Times New Roman"/>
        <family val="1"/>
      </rPr>
      <t xml:space="preserve">, în  </t>
    </r>
    <r>
      <rPr>
        <i/>
        <sz val="9"/>
        <rFont val="Times New Roman"/>
        <family val="1"/>
      </rPr>
      <t>Valahia University Law Studies</t>
    </r>
    <r>
      <rPr>
        <sz val="9"/>
        <rFont val="Times New Roman"/>
        <family val="1"/>
      </rPr>
      <t>, nr. 1/2019, p. 35</t>
    </r>
  </si>
  <si>
    <r>
      <t>Gheorghe Gheorghiu,</t>
    </r>
    <r>
      <rPr>
        <i/>
        <sz val="9"/>
        <rFont val="Times New Roman"/>
        <family val="1"/>
      </rPr>
      <t>The prejudice in the field of intellectual property rights</t>
    </r>
    <r>
      <rPr>
        <sz val="9"/>
        <rFont val="Times New Roman"/>
        <family val="1"/>
      </rPr>
      <t xml:space="preserve">, în  </t>
    </r>
    <r>
      <rPr>
        <i/>
        <sz val="9"/>
        <rFont val="Times New Roman"/>
        <family val="1"/>
      </rPr>
      <t>Valahia University Law Studies</t>
    </r>
    <r>
      <rPr>
        <sz val="9"/>
        <rFont val="Times New Roman"/>
        <family val="1"/>
      </rPr>
      <t>, nr. 1/2019, p. 36</t>
    </r>
  </si>
  <si>
    <t>Dreptul colectiv al muncii.Curs universitar,Ed.Universul Juridic, București, 2015</t>
  </si>
  <si>
    <t>Ioan Ciochină-Barbu, Agata Mihaela Popescu, Dreptul muncii, ediția 3, Ed.C.H.Beck, București, 2019, p.429</t>
  </si>
  <si>
    <t>https://www.emag.ro/dreptul-muncii-editia-3-agata-mihaela-popescu-ioan-ciochina-barbu-8076/pd/DXYZ3WBBM/</t>
  </si>
  <si>
    <t>Tratat de dreptul muncii,Al.Țiclea,A.Popescu,C-tin Tufan,Marioara Țichindelean,p.798</t>
  </si>
  <si>
    <t>Revista Romană de Drept Privat nr.4/2019,”Instanțele de judecată.Asistenții judiciari-o figură unică în peisajul jurisdicțional, Lavinia Onica-Chipea, p.249</t>
  </si>
  <si>
    <t>Modificarea și suspendarea contractului individual de muncă din perspectiva reglementărilor cuprinse în Legea nr.40/2011 de modificare și completare a Legii nr.53/2003-Codul muncii în ”Modificările Codului muncii și ale Legii dialogului social. Coord.Al.Athanasiu, Ed.Universul Juridic, București, 2011, p.57-72.</t>
  </si>
  <si>
    <t>Mădălina Ani Iordache,Nulitatea în dreptul muncii, Ed.C.H.Beck,București,  2019, p.416,</t>
  </si>
  <si>
    <t>https://www.emag.ro/nulitatea-in-dreptul-muncii-privire-comparativa-cu-nulitatea-din-dreptul-civil-madalina-ani-iordache-7951/pd/DVK09QBBM/</t>
  </si>
  <si>
    <t>Obligația de restituire,formă a răspunderii patrimoniale.Particularități, în vol.conferință ”Forme ale răspunderii juridice aplicabile în dreptul muncii”, Ed.Universul Juridic, București,           978-606-39-0338</t>
  </si>
  <si>
    <t>Ioan Ciochină-Barbu, Agata Mihaela Popescu, Dreptul muncii, ediția 3, Ed.C.H.Beck, București, 2019, p.487</t>
  </si>
  <si>
    <t>Tratat de dreptul muncii,Al.Țiclea,A.Popescu,C-tin Tufan,Marioara Țichindelean,p.798-815.</t>
  </si>
  <si>
    <t>Ioan Ciochină-Barbu, Agata Mihaela Popescu, Dreptul muncii, ediția 3, Ed.C.H.Beck, București, 2019, p.530</t>
  </si>
  <si>
    <t>A.Murphy, Intenția liberală și cerințele generale de validitate ale donației în dreptul civil român, în Dreptul nr.10/2019</t>
  </si>
  <si>
    <t xml:space="preserve"> www.ceeol.com, www.ebscohost.com.</t>
  </si>
  <si>
    <t>A.G. Gavrilescu, Principiul irevocabilității actului juridic civil, în Analele Universității Constantin Brâncuși din Tg. Jiu, seria Științe juridice, nr. 3/2019, p. 20.</t>
  </si>
  <si>
    <t>http://www.utgjiu.ro/revista/jur/pdf/2019-03/02_ALIN_GHEORGHE_GAVRILESCU.pdf</t>
  </si>
  <si>
    <t>www.heineonline.org, www.ceeol.com, www.ebscohost.com.</t>
  </si>
  <si>
    <t>A.G. Gavrilescu, Principiul relativității efectelor  actului juridic civil (I), în Analele Universității Constantin Brâncuși din Tg. Jiu seria Științe juridice , nr. 1/2019, p. 30.</t>
  </si>
  <si>
    <t>http://www.utgjiu.ro/revista/jur/pdf/2019-01/02_ALIN_GHEORGHE_GAVRILESCU.pdf</t>
  </si>
  <si>
    <t>A.G. Gavrilescu, Principiul relativității efectelor actului juridic civil (II), în Analele Universității Constantin Brâncuși din Tg. Jiu, nr. 2/2019, p. 36.</t>
  </si>
  <si>
    <t>http://www.utgjiu.ro/revista/jur/pdf/2019-02/02_ALIN_GHEORGHE_GAVRILESCU.pdf</t>
  </si>
  <si>
    <t>A.G. Gavrilescu, Condiția ca modalitate a actului juridic (I), în Analele Universității Constantin Brâncuși din Tg. Jiu, nr. 4/2019, p. 37.</t>
  </si>
  <si>
    <t>http://www.utgjiu.ro/revista/jur/pdf/2019-04/03_ALIN_GHEORGHE_GAVRILESCU.pdf</t>
  </si>
  <si>
    <t>M.I. Budică-Iacob, The Right to Reply from a measure for restoring to Dignity to a personality Right, în Perspectives of Law and Public  Administration, vol. 8, nr. 2/2019, p. 198.</t>
  </si>
  <si>
    <t>http://www.adjuris.ro/revista/articole/an8nr2/3.%20Budica-Iacob%20Irina%20EN.pdf</t>
  </si>
  <si>
    <t>www.ceeol.com</t>
  </si>
  <si>
    <t>Drept civil. Persoanele, Editura Hamangiu, București, 2013.</t>
  </si>
  <si>
    <t xml:space="preserve"> S.C. Oprișan,  The persons deprived of liberty, ass passive subject of the criminal execution legal relationships, în Challenges of the Knowledge Society, 2019, p. 176, 177.</t>
  </si>
  <si>
    <t>https://search.proquest.com/docview/2263235587?pq-origsite=gscholar&amp;fromopenview=true</t>
  </si>
  <si>
    <t>www.proquest.com</t>
  </si>
  <si>
    <t>D.E. Morar, Considerations concerning the Person”n Right to Live vs. The Person”s Right to Self-Determination in the Jurisprudence of the European Court of Human Rights, în Revista Facultății de Drept Oradea, nr. 1/2019, p. 68.</t>
  </si>
  <si>
    <t>https://heinonline.org/HOL/Page?handle=hein.journals/oradea2019&amp;id=68&amp;collection=journals&amp;index=journals/oradea</t>
  </si>
  <si>
    <t xml:space="preserve"> R. Matefi, Dreptul persoanei la reputație în contextul reglementărilor legale nasționale și internaționale și a jurisprudenței în materie, Revista Universul Juridic nr. 3/2019, p. 58, ISSN 2393-3445</t>
  </si>
  <si>
    <t>https://heinonline.org/HOL/Page?handle=hein.journals/univjurid2019&amp;id=455&amp;collection=journals&amp;index=journals/univjur</t>
  </si>
  <si>
    <t>www.heineonline.org,  www.ebscohost.com.</t>
  </si>
  <si>
    <t>Drept civil. Persoanele, Editura Hamangiu, București, 2011.</t>
  </si>
  <si>
    <t xml:space="preserve"> C-tin. C. Tita, Violeta Dana Tita, The Right to Live and the Right to Physical and Mintal Integrity: Pillers of the Security and Protection of the Individual, în Journal of Law and Public Administration, nr. 9/2019, p. 123 </t>
  </si>
  <si>
    <t>https://heinonline.org/HOL/Page?handle=hein.journals/jolpa5&amp;id=119&amp;collection=journals&amp;index=journals/jolpa</t>
  </si>
  <si>
    <t xml:space="preserve"> Lucia Dragoș Rădulescu, The Highest Interest of the Child. Non Discrimination, în în Journal of Law and Public Administration, nr. 2/2019,p. 36.</t>
  </si>
  <si>
    <t xml:space="preserve"> Camelia Mihăilă, New Concept of Personality Rights in Romanian and French Law, în Open Journal for Legal Studies OJLS (Belgrad), nr. 1/2019, p. 15, ISSN (Online)2620-0619</t>
  </si>
  <si>
    <t>https://heinonline.org/HOL/Page?handle=hein.journals/ojls2&amp;id=15&amp;collection=journals&amp;index=journals/ojls</t>
  </si>
  <si>
    <t>www.heineonline.org.</t>
  </si>
  <si>
    <t xml:space="preserve"> P. Vasilescu, Diferend între incapacitățile civile -de folosință ori de exercițiu?, SUBB nr. 2/2019, p. 7.</t>
  </si>
  <si>
    <t>http://law.ubbcluj.ro/ojs/index.php/iurisprudentia/issue/view/4</t>
  </si>
  <si>
    <t xml:space="preserve">www.heineonline.org,  </t>
  </si>
  <si>
    <t>Ș. Diaconescu, Funcțiile analizei de proporționalitate la apărarea drepturilor nepatrimoniale, SUBB nr. 4/2019, p. 8,11,18</t>
  </si>
  <si>
    <t xml:space="preserve"> C. Jugastru, Constanță și evoluție în apărarea drepturilor personalității – drept român și european, portal Universul juridic, 21 nov. 2019, p. 2</t>
  </si>
  <si>
    <t>https://www.universuljuridic.ro/constanta-si-evolutie-in-apararea-drepturilor-personalitatii-drept-roman-si-european-i/</t>
  </si>
  <si>
    <t>Ramona Duminică, The legal Protection of the Personality Right in the Romanian Civil Legislation, în Studia Prawnicze: Rozprawy i Materialy, nr. 1/2019, p. 62,65,66.</t>
  </si>
  <si>
    <t xml:space="preserve">www.heineonline.org, www.ceeol.com, </t>
  </si>
  <si>
    <t>D. Balea, Efectele patrimoniale ale  libertății în Codul civil român, în SUBB nr. 2/2019, p. 158.</t>
  </si>
  <si>
    <t>L.M.Harosa, Bunurile incorporale și proprietatea virtuală. Codurile de computer (computer codes) – balansări între proprietatea virtuală și proprietatea pură și simplă asupra bunurilor incorporale, portal Universul juridic.ro Premium, 21 iul.2019, nota 6, 25,27 p.1.</t>
  </si>
  <si>
    <t>https://www.universuljuridic.ro/bunurile-incorporale-si-proprietatea-virtuala-codurile-de-computer-computer-codes-balansari-intre-proprietatea-intelectuala-proprietatea-virtuala-si-proprietatea-pura-si-simpla-asupra-b/</t>
  </si>
  <si>
    <t>Tratat de drept civil. Bunurile. Drepturile reale principale, Ed. Hamangiu, București, 2008.</t>
  </si>
  <si>
    <t>M. Lohănel, Patrimoniul soților și dreptul de urmărire al creditorilor, Revista Universul Juridic nr. 1/2019, p. 29, 38, 39.</t>
  </si>
  <si>
    <t>https://heinonline.org/HOL/Page?handle=hein.journals/univjurid2019&amp;id=28&amp;collection=journals&amp;index=journals/univjurid</t>
  </si>
  <si>
    <t>www.heineonline.org, www.ceeol.com.</t>
  </si>
  <si>
    <t>C.S. Săraru, Administrative law in Romania, ed. ADJURIS -International Academic Publisher, București, 2019, p. 94, ISBN 978-606-94978-1-4 (E-Book).</t>
  </si>
  <si>
    <t>http://adjuris.ro/reviste/alr/Ebook%20Administrative%20Law%20in%20Romania.pdf</t>
  </si>
  <si>
    <t>T. Ionașcu, Acțiunea în revendicare imobiliară, în Analele Universității Constantin Brâncuși din Tg. Jiu seria Științe juridice , nr. 2/2019,p. 21</t>
  </si>
  <si>
    <t>http://www.utgjiu.ro/revista/jur/pdf/2019-02/01_TITU_IONASCU.pdf</t>
  </si>
  <si>
    <t>C.R. Romițan, Legal Regim of the Superficies in Romania, în Proceedings of the 12th International RAIS Conference, aprilie 2019, p. 312</t>
  </si>
  <si>
    <t>http://rais.education/wp-content/uploads/2019/04/44RP.pdf</t>
  </si>
  <si>
    <t>L.M.Harosa, Bunurile incorporale și proprietatea virtuală. Codurile de computer (computer codes) – balansări între proprietatea virtuală și proprietatea pură și simplă asupra bunurilor incorporale, portal Universul juridic.ro Premium, 21 iul.2019, nota 3,7., p1.</t>
  </si>
  <si>
    <t>Drept civil. Drepturile reale, Ed. Rosetti, București, 2005.</t>
  </si>
  <si>
    <t>L.M.Harosa, Bunurile incorporale și proprietatea virtuală. Codurile de computer (computer codes) – balansări între proprietatea virtuală și proprietatea pură și simplă asupra bunurilor incorporale, portal Universul juridic.ro Premium, 21 iul.2019, nota 3, p.1</t>
  </si>
  <si>
    <t xml:space="preserve">Protecția drepturilor nepatrimoniale cu privire specială asupra drepturilor personalității în concepția noului Cod civil  (RRDP nr1/2012) </t>
  </si>
  <si>
    <t>M.I. Budică-Iacob, The Right to Reply from a measure for restoring to Dignity to a personality Right, în Perspectives of Law and Public  Administration, vol. 8, nr. 2/2019, p. 197.</t>
  </si>
  <si>
    <t>www.ceeol.com.</t>
  </si>
  <si>
    <t>Ramona Duminică, The legal Protection of the Personality Right in the Romanian Civil Legislation, în Studia Prawnicze: Rozprawy i Materialy, nr. 1/2019, p. 63.</t>
  </si>
  <si>
    <t xml:space="preserve">Protecția drepturilor nepatrimoniale cu privire specială asupra drepturilor personalității în concepția noului Cod civil  (RRDP nr3/2016) </t>
  </si>
  <si>
    <t>M.I. Budică-Iacob, The Right to Reply from a measure for restoring to Dignity to a personality Right, în Perspectives of Law and Public  Administration, vol. 8, nr. 2/2019, p. 195.</t>
  </si>
  <si>
    <t xml:space="preserve"> Cornelia Munteanu</t>
  </si>
  <si>
    <t>Considerații privind reglementarea leziunii în noul Cod civil (Analele universității Constantin Brâncuși Tg. Jiu  1/2015.</t>
  </si>
  <si>
    <t xml:space="preserve">R. Matefi, I.-D. Zamfir, Impreviziunea și leziunea- analiză comparativă, Revista Universul Juridic, nr. 5/2019, p. 30. </t>
  </si>
  <si>
    <t>https://heinonline.org/HOL/Page?handle=hein.journals/univjurid2019&amp;id=785&amp;collection=journals&amp;index=journals/univjurid</t>
  </si>
  <si>
    <t>Considerații privind caracterele și limitele drepturilor personalității în reglementarea noului Cod civil (2012)</t>
  </si>
  <si>
    <t xml:space="preserve">F. Popa, Considerații cu privire la reglementarea prejudiciului, element esențial al răspunderii civile în noul Cod civil, în Law Series of the Annals of the West University, nr. 1/2019, p. 57. </t>
  </si>
  <si>
    <t>https://heinonline.org/HOL/Page?handle=hein.journals/autimis2019&amp;id=51&amp;collection=journals&amp;index=journals/autimis</t>
  </si>
  <si>
    <t xml:space="preserve"> Cornelia Munteanu, Raluca Ștefania Lazăr</t>
  </si>
  <si>
    <t>Dreptul la libera exprimare- drept subiectiv și limită a dreptului la viața privată, RRDP nr. 4/2017</t>
  </si>
  <si>
    <t>Ș. Diaconescu, Funcțiile analizei de proporționalitate la apărarea drepturilor nepatrimoniale, SUBB nr. 4/2019, p. 10,40.</t>
  </si>
  <si>
    <t>Considerații asupra noțiunii și definirii bunurilor, RRDP nr. 3/2008</t>
  </si>
  <si>
    <t>L.M.Harosa, Bunurile incorporale și proprietatea virtuală. Codurile de computer (computer codes) – balansări între proprietatea virtuală și proprietatea pură și simplă asupra bunurilor incorporale, portal Universul juridic.ro Premium, 21 iul.2019, nota  3, p. 1.</t>
  </si>
  <si>
    <t>Dreptul la imagine, componentă a drepturilor personalității</t>
  </si>
  <si>
    <t>M. Fodor, Mijloacele materiale de probă în procesul civil, în Dreptul nr. 3/2019, p. 88-107.</t>
  </si>
  <si>
    <t>www.ceeol.com, www.ebscohost.com.</t>
  </si>
  <si>
    <t>Propunere de lege ferenda privind reglementarea inconvenientelor anormale de vecinătate</t>
  </si>
  <si>
    <t>Teodora Doniga, Civil Liability for private nuisance – a case law perspective on article 630 of the Roumanien Cicil Cod,  în Conferința internațională „Educație și creativitate pentru o societate bazată pe cunoaștere – Drept, nr. XIII/2019, p. 94.</t>
  </si>
  <si>
    <t>https://www.ceeol.com/search/article-detail?id=833953</t>
  </si>
  <si>
    <t>C. Jora, I. Ciochină Barbu, Drept civil. Drepturile reale, Ediția a III-a revăzută și adăugită, Ed. Universul Juridic, București, 2019, pag.12.</t>
  </si>
  <si>
    <t>C. Jora, I. Ciochină Barbu, Drept civil. Drepturile reale, Ediția a III-a revăzută și adăugită, Ed. Universul Juridic, București, 2019, pag.10.</t>
  </si>
  <si>
    <t>Drept civil Drepturile reale, Ed. Rosetti, București, 2005.</t>
  </si>
  <si>
    <t>C. Jora, I. Ciochină Barbu, Drept civil. Drepturile reale, Modurile de dobândire a dreptului de proprietate, Ediția a III-a revăzută și adăugită, Ed. Universul Juridic, București, 2019, pag.275.</t>
  </si>
  <si>
    <t>C. Jora, I. Ciochină Barbu, Drept civil. Drepturile reale, Limitele și restricțiile dreptului de proprietate privată, Ediția a III-a revăzută și adăugită, Ed. Universul Juridic, București, 2019, pag.313.</t>
  </si>
  <si>
    <t>Repere evolutive privind articolul 480 C. Civil, RRDP nr.2/2007.</t>
  </si>
  <si>
    <t>C. Jora, I. Ciochină Barbu, Drept civil. Drepturile reale, Ediția a III-a revăzută și adăugită, Ed. Universul Juridic, București, 2019, pag.89.</t>
  </si>
  <si>
    <t>Reflecții privind conținutul și definiția dreptului de proprietate, Dreptul nr.4/2009.</t>
  </si>
  <si>
    <t>C. Jora, I. Ciochină Barbu, Drept civil. Drepturile reale, Ediția a III-a revăzută și adăugită, Ed. Universul Juridic, București, 2019, pag.84, 87, 92, 117, 119, 311.</t>
  </si>
  <si>
    <t>Despre servituțile administrative, Pandectele Române nr.3/2005.</t>
  </si>
  <si>
    <t>C. Jora, I. Ciochină Barbu, Drept civil. Drepturile reale, Ediția a III-a revăzută și adăugită, Ed. Universul Juridic, București, 2019, pag.316.</t>
  </si>
  <si>
    <t xml:space="preserve"> Dreptul la libera exprimare- drept subiectiv și limită a dreptului la viața privată, </t>
  </si>
  <si>
    <t>C. Munteanu, R. Lazăr,</t>
  </si>
  <si>
    <t>Portalul Universul Juridic în 27 septembrie 2019.</t>
  </si>
  <si>
    <t xml:space="preserve">https://www.universuljuridic.ro/?s=dreptul+la+libera+exprimare </t>
  </si>
  <si>
    <t>https://www.universuljuridic.ro/dreptul-la-libera-exprimare-drept-subiectiv-si-limita-a-dreptului-la-viata-privata/</t>
  </si>
  <si>
    <t>https://search.proquest.com/docview/2371348621/fulltextPDF/B62489A4EE14475CPQ/1?accountid=28970</t>
  </si>
  <si>
    <t>Drept financiar public, Editura Universul Juridic, Bucureşti, 2015</t>
  </si>
  <si>
    <t>Cosmin Flafius Costaş, Drept financiar, Editura Universul Juridic, Bucureşti, 2019</t>
  </si>
  <si>
    <t>ISBN 978-606-39-0442-4</t>
  </si>
  <si>
    <t>Cătălina Szekely, Dialog between generations and sustenainable development, Revista Jus es civitas, Edit. Universităţii de Petrol şi Gaze din Ploieşti, nr.1/2019</t>
  </si>
  <si>
    <t>https://www.ceeol.com/search/article-detail?id=804511</t>
  </si>
  <si>
    <r>
      <rPr>
        <i/>
        <sz val="10"/>
        <color indexed="56"/>
        <rFont val="Arial Narrow"/>
        <family val="2"/>
      </rPr>
      <t>Protecția drepturilor culturale în dreptul internațional</t>
    </r>
    <r>
      <rPr>
        <sz val="10"/>
        <color indexed="56"/>
        <rFont val="Arial Narrow"/>
        <family val="2"/>
      </rPr>
      <t>, Editura C.H. Beck, București, 2011.</t>
    </r>
  </si>
  <si>
    <r>
      <rPr>
        <b/>
        <sz val="10"/>
        <color indexed="56"/>
        <rFont val="Arial Narrow"/>
        <family val="2"/>
      </rPr>
      <t>Irina-Nicoleta Ghigiu</t>
    </r>
    <r>
      <rPr>
        <sz val="10"/>
        <color indexed="56"/>
        <rFont val="Arial Narrow"/>
        <family val="2"/>
      </rPr>
      <t>,</t>
    </r>
    <r>
      <rPr>
        <i/>
        <sz val="10"/>
        <color indexed="56"/>
        <rFont val="Arial Narrow"/>
        <family val="2"/>
      </rPr>
      <t xml:space="preserve"> Judicial Landmarks Regarding the Protection of the National Minorities Right to Study in the Maternal Language</t>
    </r>
    <r>
      <rPr>
        <sz val="10"/>
        <color indexed="56"/>
        <rFont val="Arial Narrow"/>
        <family val="2"/>
      </rPr>
      <t xml:space="preserve"> în Identity and Dialogue in the Era of Globalization / ed.: Iulian Boldea, Cornel Sigmirean - Tîrgu-Mureș : Arhipelag XXI Press, 2019 ISBN: 978-606-8624-19-8
(C) Arhipelag XXI Press, 2019, </t>
    </r>
    <r>
      <rPr>
        <b/>
        <sz val="10"/>
        <color indexed="56"/>
        <rFont val="Arial Narrow"/>
        <family val="2"/>
      </rPr>
      <t>p. 147</t>
    </r>
    <r>
      <rPr>
        <sz val="10"/>
        <color indexed="56"/>
        <rFont val="Arial Narrow"/>
        <family val="2"/>
      </rPr>
      <t>.</t>
    </r>
  </si>
  <si>
    <r>
      <rPr>
        <i/>
        <sz val="10"/>
        <color indexed="56"/>
        <rFont val="Arial Narrow"/>
        <family val="2"/>
      </rPr>
      <t>Drept internațional umanitar</t>
    </r>
    <r>
      <rPr>
        <sz val="10"/>
        <color indexed="56"/>
        <rFont val="Arial Narrow"/>
        <family val="2"/>
      </rPr>
      <t>, Editura Hamangiu, București, 2014</t>
    </r>
  </si>
  <si>
    <r>
      <rPr>
        <b/>
        <sz val="10"/>
        <color indexed="56"/>
        <rFont val="Arial Narrow"/>
        <family val="2"/>
      </rPr>
      <t>George Dorinel Dumitru</t>
    </r>
    <r>
      <rPr>
        <sz val="10"/>
        <color indexed="56"/>
        <rFont val="Arial Narrow"/>
        <family val="2"/>
      </rPr>
      <t xml:space="preserve">, </t>
    </r>
    <r>
      <rPr>
        <i/>
        <sz val="10"/>
        <color indexed="56"/>
        <rFont val="Arial Narrow"/>
        <family val="2"/>
      </rPr>
      <t>Instituții și instrumente juridice pentru aplicarea și respectarea normelor dreptului internațional umanitar în situații de criză internă și conflict armat internațional</t>
    </r>
    <r>
      <rPr>
        <sz val="10"/>
        <color indexed="56"/>
        <rFont val="Arial Narrow"/>
        <family val="2"/>
      </rPr>
      <t xml:space="preserve"> (Teza de doctorat), Ministerul Apărări Naționale, Universitatea Națională de Apărare Carol I, 2019, </t>
    </r>
    <r>
      <rPr>
        <b/>
        <sz val="10"/>
        <color indexed="56"/>
        <rFont val="Arial Narrow"/>
        <family val="2"/>
      </rPr>
      <t xml:space="preserve">p. 26, </t>
    </r>
    <r>
      <rPr>
        <sz val="10"/>
        <color indexed="56"/>
        <rFont val="Arial Narrow"/>
        <family val="2"/>
      </rPr>
      <t xml:space="preserve"> îndrumător de doctorat: prof. Constantin Iordache </t>
    </r>
  </si>
  <si>
    <r>
      <rPr>
        <i/>
        <sz val="10"/>
        <color indexed="56"/>
        <rFont val="Arial Narrow"/>
        <family val="2"/>
      </rPr>
      <t>Protecția diversității culturale în dreptul internațional: modelul uniți în diversitate?</t>
    </r>
    <r>
      <rPr>
        <sz val="10"/>
        <color indexed="56"/>
        <rFont val="Arial Narrow"/>
        <family val="2"/>
      </rPr>
      <t>, Editura Hamangiu, București, 2013</t>
    </r>
  </si>
  <si>
    <r>
      <rPr>
        <b/>
        <sz val="10"/>
        <color indexed="56"/>
        <rFont val="Arial Narrow"/>
        <family val="2"/>
      </rPr>
      <t>Alina Gentimir</t>
    </r>
    <r>
      <rPr>
        <sz val="10"/>
        <color indexed="56"/>
        <rFont val="Arial Narrow"/>
        <family val="2"/>
      </rPr>
      <t xml:space="preserve">, </t>
    </r>
    <r>
      <rPr>
        <i/>
        <sz val="10"/>
        <color indexed="56"/>
        <rFont val="Arial Narrow"/>
        <family val="2"/>
      </rPr>
      <t xml:space="preserve">Cultural Communities as Guardians of Human Rights </t>
    </r>
    <r>
      <rPr>
        <sz val="10"/>
        <color indexed="56"/>
        <rFont val="Arial Narrow"/>
        <family val="2"/>
      </rPr>
      <t xml:space="preserve">în Iulian Boldea, Cornel Sigmirean, Dumitru-Mircea Buda (Editors), </t>
    </r>
    <r>
      <rPr>
        <i/>
        <sz val="10"/>
        <color indexed="56"/>
        <rFont val="Arial Narrow"/>
        <family val="2"/>
      </rPr>
      <t>Multiculturalism Through the Lenses of Literary Discourse</t>
    </r>
    <r>
      <rPr>
        <sz val="10"/>
        <color indexed="56"/>
        <rFont val="Arial Narrow"/>
        <family val="2"/>
      </rPr>
      <t>, Editura Arhipelag XXI, Târgu Mureș, 2019,</t>
    </r>
    <r>
      <rPr>
        <b/>
        <sz val="10"/>
        <color indexed="56"/>
        <rFont val="Arial Narrow"/>
        <family val="2"/>
      </rPr>
      <t xml:space="preserve"> p. 155 </t>
    </r>
    <r>
      <rPr>
        <sz val="10"/>
        <color indexed="56"/>
        <rFont val="Arial Narrow"/>
        <family val="2"/>
      </rPr>
      <t>(dreptul la un</t>
    </r>
    <r>
      <rPr>
        <b/>
        <sz val="10"/>
        <color indexed="56"/>
        <rFont val="Arial Narrow"/>
        <family val="2"/>
      </rPr>
      <t xml:space="preserve"> </t>
    </r>
    <r>
      <rPr>
        <sz val="10"/>
        <color indexed="56"/>
        <rFont val="Arial Narrow"/>
        <family val="2"/>
      </rPr>
      <t>standard adecvat de viață).</t>
    </r>
  </si>
  <si>
    <r>
      <rPr>
        <b/>
        <sz val="10"/>
        <color indexed="56"/>
        <rFont val="Arial Narrow"/>
        <family val="2"/>
      </rPr>
      <t>Alina Gentimir</t>
    </r>
    <r>
      <rPr>
        <sz val="10"/>
        <color indexed="56"/>
        <rFont val="Arial Narrow"/>
        <family val="2"/>
      </rPr>
      <t xml:space="preserve">, </t>
    </r>
    <r>
      <rPr>
        <i/>
        <sz val="10"/>
        <color indexed="56"/>
        <rFont val="Arial Narrow"/>
        <family val="2"/>
      </rPr>
      <t xml:space="preserve">Cultural Communities as Guardians of Human Rights </t>
    </r>
    <r>
      <rPr>
        <sz val="10"/>
        <color indexed="56"/>
        <rFont val="Arial Narrow"/>
        <family val="2"/>
      </rPr>
      <t xml:space="preserve">în Iulian Boldea, Cornel Sigmirean, Dumitru-Mircea Buda (Editors), </t>
    </r>
    <r>
      <rPr>
        <i/>
        <sz val="10"/>
        <color indexed="56"/>
        <rFont val="Arial Narrow"/>
        <family val="2"/>
      </rPr>
      <t>Multiculturalism Through the Lenses of Literary Discourse</t>
    </r>
    <r>
      <rPr>
        <sz val="10"/>
        <color indexed="56"/>
        <rFont val="Arial Narrow"/>
        <family val="2"/>
      </rPr>
      <t>, Editura Arhipelag XXI, Târgu Mureș, 2019,</t>
    </r>
    <r>
      <rPr>
        <b/>
        <sz val="10"/>
        <color indexed="56"/>
        <rFont val="Arial Narrow"/>
        <family val="2"/>
      </rPr>
      <t xml:space="preserve"> p. 157 </t>
    </r>
    <r>
      <rPr>
        <sz val="10"/>
        <color indexed="56"/>
        <rFont val="Arial Narrow"/>
        <family val="2"/>
      </rPr>
      <t>(bibliografie generală).</t>
    </r>
  </si>
  <si>
    <r>
      <rPr>
        <b/>
        <sz val="10"/>
        <color indexed="56"/>
        <rFont val="Arial Narrow"/>
        <family val="2"/>
      </rPr>
      <t>Bianca Selejan-Guțan</t>
    </r>
    <r>
      <rPr>
        <sz val="10"/>
        <color indexed="56"/>
        <rFont val="Arial Narrow"/>
        <family val="2"/>
      </rPr>
      <t xml:space="preserve">, Articolul 33 Accesul la cultură în Ioan Muraru, Elena-Simina Tănăsescu, </t>
    </r>
    <r>
      <rPr>
        <i/>
        <sz val="10"/>
        <color indexed="56"/>
        <rFont val="Arial Narrow"/>
        <family val="2"/>
      </rPr>
      <t>Constituția României. Comentariu pe articole</t>
    </r>
    <r>
      <rPr>
        <sz val="10"/>
        <color indexed="56"/>
        <rFont val="Arial Narrow"/>
        <family val="2"/>
      </rPr>
      <t>, Ediția a II-a, Editura C.H. Beck, București, 2019,</t>
    </r>
    <r>
      <rPr>
        <b/>
        <sz val="10"/>
        <color indexed="56"/>
        <rFont val="Arial Narrow"/>
        <family val="2"/>
      </rPr>
      <t xml:space="preserve"> p. 275.</t>
    </r>
  </si>
  <si>
    <r>
      <t xml:space="preserve">Articolul: </t>
    </r>
    <r>
      <rPr>
        <i/>
        <sz val="10"/>
        <color indexed="56"/>
        <rFont val="Arial Narrow"/>
        <family val="2"/>
      </rPr>
      <t>Propuneri de lege ferenda în ceea ce privește raportul dintre dreptul internaţional public şi dreptul intern român</t>
    </r>
    <r>
      <rPr>
        <sz val="10"/>
        <color indexed="56"/>
        <rFont val="Arial Narrow"/>
        <family val="2"/>
      </rPr>
      <t xml:space="preserve"> în Dreptul nr. 5/2015, ISSN 1018-0435, 2015, pp. 71-88</t>
    </r>
  </si>
  <si>
    <r>
      <rPr>
        <b/>
        <sz val="10"/>
        <color indexed="56"/>
        <rFont val="Arial Narrow"/>
        <family val="2"/>
      </rPr>
      <t>Ioan Muraru, Elena-Simina Tănăsescu</t>
    </r>
    <r>
      <rPr>
        <sz val="10"/>
        <color indexed="56"/>
        <rFont val="Arial Narrow"/>
        <family val="2"/>
      </rPr>
      <t xml:space="preserve">, </t>
    </r>
    <r>
      <rPr>
        <i/>
        <sz val="10"/>
        <color indexed="56"/>
        <rFont val="Arial Narrow"/>
        <family val="2"/>
      </rPr>
      <t>Articolul 20 Tratatele internaționale privind drepturile omului</t>
    </r>
    <r>
      <rPr>
        <sz val="10"/>
        <color indexed="56"/>
        <rFont val="Arial Narrow"/>
        <family val="2"/>
      </rPr>
      <t xml:space="preserve"> în Ioan Muraru, Elena-Simina Tănăsescu, </t>
    </r>
    <r>
      <rPr>
        <i/>
        <sz val="10"/>
        <color indexed="56"/>
        <rFont val="Arial Narrow"/>
        <family val="2"/>
      </rPr>
      <t>Constituția României. Comentariu pe articole</t>
    </r>
    <r>
      <rPr>
        <sz val="10"/>
        <color indexed="56"/>
        <rFont val="Arial Narrow"/>
        <family val="2"/>
      </rPr>
      <t>, Ediția a II-a, Editura C.H. Beck, București, 2019,</t>
    </r>
    <r>
      <rPr>
        <b/>
        <sz val="10"/>
        <color indexed="56"/>
        <rFont val="Arial Narrow"/>
        <family val="2"/>
      </rPr>
      <t xml:space="preserve"> p. 150.</t>
    </r>
  </si>
  <si>
    <r>
      <rPr>
        <b/>
        <sz val="10"/>
        <color indexed="56"/>
        <rFont val="Arial Narrow"/>
        <family val="2"/>
      </rPr>
      <t>Bianca Popa, Nelu Dorinel Popa</t>
    </r>
    <r>
      <rPr>
        <sz val="10"/>
        <color indexed="56"/>
        <rFont val="Arial Narrow"/>
        <family val="2"/>
      </rPr>
      <t xml:space="preserve">, </t>
    </r>
    <r>
      <rPr>
        <i/>
        <sz val="10"/>
        <color indexed="56"/>
        <rFont val="Arial Narrow"/>
        <family val="2"/>
      </rPr>
      <t>The Romanian Public Law and its Particularities in the Community Law</t>
    </r>
    <r>
      <rPr>
        <sz val="10"/>
        <color indexed="56"/>
        <rFont val="Arial Narrow"/>
        <family val="2"/>
      </rPr>
      <t xml:space="preserve"> în Iulian Boldea, Cornel Sigmirean, Dumitru-Mircea Buda (Editors), </t>
    </r>
    <r>
      <rPr>
        <i/>
        <sz val="10"/>
        <color indexed="56"/>
        <rFont val="Arial Narrow"/>
        <family val="2"/>
      </rPr>
      <t>Multiculturalism Through the Lenses of Literary</t>
    </r>
    <r>
      <rPr>
        <sz val="10"/>
        <color indexed="56"/>
        <rFont val="Arial Narrow"/>
        <family val="2"/>
      </rPr>
      <t xml:space="preserve"> </t>
    </r>
    <r>
      <rPr>
        <i/>
        <sz val="10"/>
        <color indexed="56"/>
        <rFont val="Arial Narrow"/>
        <family val="2"/>
      </rPr>
      <t>Discourse</t>
    </r>
    <r>
      <rPr>
        <sz val="10"/>
        <color indexed="56"/>
        <rFont val="Arial Narrow"/>
        <family val="2"/>
      </rPr>
      <t xml:space="preserve">, Editura Arhipelag XXI, Târgu Mureș, 2019, </t>
    </r>
    <r>
      <rPr>
        <b/>
        <sz val="10"/>
        <color indexed="56"/>
        <rFont val="Arial Narrow"/>
        <family val="2"/>
      </rPr>
      <t>p. 119</t>
    </r>
    <r>
      <rPr>
        <sz val="10"/>
        <color indexed="56"/>
        <rFont val="Arial Narrow"/>
        <family val="2"/>
      </rPr>
      <t xml:space="preserve"> (referitor la monismul cu primatul dreptului internațional).</t>
    </r>
  </si>
  <si>
    <r>
      <rPr>
        <b/>
        <sz val="10"/>
        <color indexed="56"/>
        <rFont val="Arial Narrow"/>
        <family val="2"/>
      </rPr>
      <t>Bianca Popa, Nelu Dorinel Popa</t>
    </r>
    <r>
      <rPr>
        <sz val="10"/>
        <color indexed="56"/>
        <rFont val="Arial Narrow"/>
        <family val="2"/>
      </rPr>
      <t xml:space="preserve">, </t>
    </r>
    <r>
      <rPr>
        <i/>
        <sz val="10"/>
        <color indexed="56"/>
        <rFont val="Arial Narrow"/>
        <family val="2"/>
      </rPr>
      <t>The Romanian Public Law and its Particularities in the Community Law</t>
    </r>
    <r>
      <rPr>
        <sz val="10"/>
        <color indexed="56"/>
        <rFont val="Arial Narrow"/>
        <family val="2"/>
      </rPr>
      <t xml:space="preserve"> în Iulian Boldea, Cornel Sigmirean, Dumitru-Mircea Buda (Editors), </t>
    </r>
    <r>
      <rPr>
        <i/>
        <sz val="10"/>
        <color indexed="56"/>
        <rFont val="Arial Narrow"/>
        <family val="2"/>
      </rPr>
      <t>Multiculturalism Through the Lenses of Literary</t>
    </r>
    <r>
      <rPr>
        <sz val="10"/>
        <color indexed="56"/>
        <rFont val="Arial Narrow"/>
        <family val="2"/>
      </rPr>
      <t xml:space="preserve"> </t>
    </r>
    <r>
      <rPr>
        <i/>
        <sz val="10"/>
        <color indexed="56"/>
        <rFont val="Arial Narrow"/>
        <family val="2"/>
      </rPr>
      <t>Discourse</t>
    </r>
    <r>
      <rPr>
        <sz val="10"/>
        <color indexed="56"/>
        <rFont val="Arial Narrow"/>
        <family val="2"/>
      </rPr>
      <t xml:space="preserve">, Editura Arhipelag XXI, Târgu Mureș, 2019, </t>
    </r>
    <r>
      <rPr>
        <b/>
        <sz val="10"/>
        <color indexed="56"/>
        <rFont val="Arial Narrow"/>
        <family val="2"/>
      </rPr>
      <t xml:space="preserve">p. 120 </t>
    </r>
    <r>
      <rPr>
        <sz val="10"/>
        <color indexed="56"/>
        <rFont val="Arial Narrow"/>
        <family val="2"/>
      </rPr>
      <t>(raportul drept intern, drept internațional).</t>
    </r>
  </si>
  <si>
    <r>
      <rPr>
        <b/>
        <sz val="10"/>
        <color indexed="56"/>
        <rFont val="Arial Narrow"/>
        <family val="2"/>
      </rPr>
      <t>Bianca Popa, Nelu Dorinel Popa</t>
    </r>
    <r>
      <rPr>
        <sz val="10"/>
        <color indexed="56"/>
        <rFont val="Arial Narrow"/>
        <family val="2"/>
      </rPr>
      <t xml:space="preserve">, </t>
    </r>
    <r>
      <rPr>
        <i/>
        <sz val="10"/>
        <color indexed="56"/>
        <rFont val="Arial Narrow"/>
        <family val="2"/>
      </rPr>
      <t>The Romanian Public Law and its Particularities in the Community Law</t>
    </r>
    <r>
      <rPr>
        <sz val="10"/>
        <color indexed="56"/>
        <rFont val="Arial Narrow"/>
        <family val="2"/>
      </rPr>
      <t xml:space="preserve"> în Iulian Boldea, Cornel Sigmirean, Dumitru-Mircea Buda (Editors), </t>
    </r>
    <r>
      <rPr>
        <i/>
        <sz val="10"/>
        <color indexed="56"/>
        <rFont val="Arial Narrow"/>
        <family val="2"/>
      </rPr>
      <t>Multiculturalism Through the Lenses of Literary</t>
    </r>
    <r>
      <rPr>
        <sz val="10"/>
        <color indexed="56"/>
        <rFont val="Arial Narrow"/>
        <family val="2"/>
      </rPr>
      <t xml:space="preserve"> </t>
    </r>
    <r>
      <rPr>
        <i/>
        <sz val="10"/>
        <color indexed="56"/>
        <rFont val="Arial Narrow"/>
        <family val="2"/>
      </rPr>
      <t>Discourse</t>
    </r>
    <r>
      <rPr>
        <sz val="10"/>
        <color indexed="56"/>
        <rFont val="Arial Narrow"/>
        <family val="2"/>
      </rPr>
      <t xml:space="preserve">, Editura Arhipelag XXI, Târgu Mureș, 2019, </t>
    </r>
    <r>
      <rPr>
        <b/>
        <sz val="10"/>
        <color indexed="56"/>
        <rFont val="Arial Narrow"/>
        <family val="2"/>
      </rPr>
      <t>p.121</t>
    </r>
    <r>
      <rPr>
        <sz val="10"/>
        <color indexed="56"/>
        <rFont val="Arial Narrow"/>
        <family val="2"/>
      </rPr>
      <t xml:space="preserve"> (forța obligatorie a tratatului în dreptul internațional).</t>
    </r>
  </si>
  <si>
    <r>
      <rPr>
        <b/>
        <sz val="10"/>
        <color indexed="56"/>
        <rFont val="Arial Narrow"/>
        <family val="2"/>
      </rPr>
      <t>Bianca Popa, Nelu Dorinel Popa</t>
    </r>
    <r>
      <rPr>
        <sz val="10"/>
        <color indexed="56"/>
        <rFont val="Arial Narrow"/>
        <family val="2"/>
      </rPr>
      <t xml:space="preserve">, </t>
    </r>
    <r>
      <rPr>
        <i/>
        <sz val="10"/>
        <color indexed="56"/>
        <rFont val="Arial Narrow"/>
        <family val="2"/>
      </rPr>
      <t>The Romanian Public Law and its Particularities in the Community Law</t>
    </r>
    <r>
      <rPr>
        <sz val="10"/>
        <color indexed="56"/>
        <rFont val="Arial Narrow"/>
        <family val="2"/>
      </rPr>
      <t xml:space="preserve"> în Iulian Boldea, Cornel Sigmirean, Dumitru-Mircea Buda (Editors), </t>
    </r>
    <r>
      <rPr>
        <i/>
        <sz val="10"/>
        <color indexed="56"/>
        <rFont val="Arial Narrow"/>
        <family val="2"/>
      </rPr>
      <t>Multiculturalism Through the Lenses of Literary</t>
    </r>
    <r>
      <rPr>
        <sz val="10"/>
        <color indexed="56"/>
        <rFont val="Arial Narrow"/>
        <family val="2"/>
      </rPr>
      <t xml:space="preserve"> </t>
    </r>
    <r>
      <rPr>
        <i/>
        <sz val="10"/>
        <color indexed="56"/>
        <rFont val="Arial Narrow"/>
        <family val="2"/>
      </rPr>
      <t>Discourse</t>
    </r>
    <r>
      <rPr>
        <sz val="10"/>
        <color indexed="56"/>
        <rFont val="Arial Narrow"/>
        <family val="2"/>
      </rPr>
      <t xml:space="preserve">, Editura Arhipelag XXI, Târgu Mureș, 2019, </t>
    </r>
    <r>
      <rPr>
        <b/>
        <sz val="10"/>
        <color indexed="56"/>
        <rFont val="Arial Narrow"/>
        <family val="2"/>
      </rPr>
      <t>p. 123</t>
    </r>
    <r>
      <rPr>
        <sz val="10"/>
        <color indexed="56"/>
        <rFont val="Arial Narrow"/>
        <family val="2"/>
      </rPr>
      <t xml:space="preserve"> (bibliografie generală).</t>
    </r>
  </si>
  <si>
    <r>
      <rPr>
        <i/>
        <sz val="10"/>
        <color indexed="56"/>
        <rFont val="Arial Narrow"/>
        <family val="2"/>
      </rPr>
      <t>Limitele dreptului de proprietate privată imobiliară</t>
    </r>
    <r>
      <rPr>
        <sz val="10"/>
        <color indexed="56"/>
        <rFont val="Arial Narrow"/>
        <family val="2"/>
      </rPr>
      <t xml:space="preserve">, Editura Wolters Kluwer, Bucureşti, 2009, ISBN: 978-973-127-220-7, 390 pagini </t>
    </r>
  </si>
  <si>
    <r>
      <rPr>
        <b/>
        <sz val="10"/>
        <color indexed="56"/>
        <rFont val="Arial Narrow"/>
        <family val="2"/>
      </rPr>
      <t>Laura-Magdalena Trocan</t>
    </r>
    <r>
      <rPr>
        <sz val="10"/>
        <color indexed="56"/>
        <rFont val="Arial Narrow"/>
        <family val="2"/>
      </rPr>
      <t xml:space="preserve">, </t>
    </r>
    <r>
      <rPr>
        <i/>
        <sz val="10"/>
        <color indexed="56"/>
        <rFont val="Arial Narrow"/>
        <family val="2"/>
      </rPr>
      <t>Unele considerații privind regimul juridic al trustului și al fiduciei</t>
    </r>
    <r>
      <rPr>
        <sz val="10"/>
        <color indexed="56"/>
        <rFont val="Arial Narrow"/>
        <family val="2"/>
      </rPr>
      <t xml:space="preserve"> în volumul </t>
    </r>
    <r>
      <rPr>
        <i/>
        <sz val="10"/>
        <color indexed="56"/>
        <rFont val="Arial Narrow"/>
        <family val="2"/>
      </rPr>
      <t>Rolul jurisprudenței în dezvoltarea noului drept român</t>
    </r>
    <r>
      <rPr>
        <sz val="10"/>
        <color indexed="56"/>
        <rFont val="Arial Narrow"/>
        <family val="2"/>
      </rPr>
      <t xml:space="preserve">, Academia Română Institutul de Cercetări Juridice Acad. Andrei Rădulescu, București, 2019, ISBN 978-606-39-0464-6, </t>
    </r>
    <r>
      <rPr>
        <b/>
        <sz val="10"/>
        <color indexed="56"/>
        <rFont val="Arial Narrow"/>
        <family val="2"/>
      </rPr>
      <t>p. 159.</t>
    </r>
  </si>
  <si>
    <r>
      <rPr>
        <b/>
        <sz val="10"/>
        <color indexed="56"/>
        <rFont val="Arial Narrow"/>
        <family val="2"/>
      </rPr>
      <t>Alexandru Radu Togan</t>
    </r>
    <r>
      <rPr>
        <sz val="10"/>
        <color indexed="56"/>
        <rFont val="Arial Narrow"/>
        <family val="2"/>
      </rPr>
      <t xml:space="preserve">, </t>
    </r>
    <r>
      <rPr>
        <i/>
        <sz val="10"/>
        <color indexed="56"/>
        <rFont val="Arial Narrow"/>
        <family val="2"/>
      </rPr>
      <t>Special Rules Regarding the Evidence of Ownership for Imovable Property Take Over in an Abusive Manner by the State</t>
    </r>
    <r>
      <rPr>
        <sz val="10"/>
        <color indexed="56"/>
        <rFont val="Arial Narrow"/>
        <family val="2"/>
      </rPr>
      <t xml:space="preserve"> în </t>
    </r>
    <r>
      <rPr>
        <i/>
        <sz val="10"/>
        <color indexed="56"/>
        <rFont val="Arial Narrow"/>
        <family val="2"/>
      </rPr>
      <t>Conference Paper Supplement of Valahia University Law Study</t>
    </r>
    <r>
      <rPr>
        <sz val="10"/>
        <color indexed="56"/>
        <rFont val="Arial Narrow"/>
        <family val="2"/>
      </rPr>
      <t xml:space="preserve">
no.32/ 2019, Editura Bibliotheca, Târgoviște, 2019, </t>
    </r>
    <r>
      <rPr>
        <b/>
        <sz val="10"/>
        <color indexed="56"/>
        <rFont val="Arial Narrow"/>
        <family val="2"/>
      </rPr>
      <t>p. 522.</t>
    </r>
  </si>
  <si>
    <r>
      <rPr>
        <b/>
        <sz val="10"/>
        <color indexed="56"/>
        <rFont val="Arial Narrow"/>
        <family val="2"/>
      </rPr>
      <t>Ana-Maria Nicolcescu</t>
    </r>
    <r>
      <rPr>
        <sz val="10"/>
        <color indexed="56"/>
        <rFont val="Arial Narrow"/>
        <family val="2"/>
      </rPr>
      <t xml:space="preserve">, </t>
    </r>
    <r>
      <rPr>
        <i/>
        <sz val="10"/>
        <color indexed="56"/>
        <rFont val="Arial Narrow"/>
        <family val="2"/>
      </rPr>
      <t>Exproprierea pentru cauză de utilitate publică</t>
    </r>
    <r>
      <rPr>
        <sz val="10"/>
        <color indexed="56"/>
        <rFont val="Arial Narrow"/>
        <family val="2"/>
      </rPr>
      <t xml:space="preserve">, Editura Universul Juridic, București, 2019, </t>
    </r>
    <r>
      <rPr>
        <b/>
        <sz val="10"/>
        <color indexed="56"/>
        <rFont val="Arial Narrow"/>
        <family val="2"/>
      </rPr>
      <t>p. 96</t>
    </r>
    <r>
      <rPr>
        <sz val="10"/>
        <color indexed="56"/>
        <rFont val="Arial Narrow"/>
        <family val="2"/>
      </rPr>
      <t xml:space="preserve"> (cu privire la procedura exproprierii).</t>
    </r>
  </si>
  <si>
    <r>
      <rPr>
        <b/>
        <sz val="10"/>
        <color indexed="56"/>
        <rFont val="Arial Narrow"/>
        <family val="2"/>
      </rPr>
      <t>Ana-Maria Nicolcescu</t>
    </r>
    <r>
      <rPr>
        <sz val="10"/>
        <color indexed="56"/>
        <rFont val="Arial Narrow"/>
        <family val="2"/>
      </rPr>
      <t xml:space="preserve">, </t>
    </r>
    <r>
      <rPr>
        <i/>
        <sz val="10"/>
        <color indexed="56"/>
        <rFont val="Arial Narrow"/>
        <family val="2"/>
      </rPr>
      <t>Exproprierea pentru cauză de utilitate publică</t>
    </r>
    <r>
      <rPr>
        <sz val="10"/>
        <color indexed="56"/>
        <rFont val="Arial Narrow"/>
        <family val="2"/>
      </rPr>
      <t xml:space="preserve">, Editura Universul Juridic, București, 2019, </t>
    </r>
    <r>
      <rPr>
        <b/>
        <sz val="10"/>
        <color indexed="56"/>
        <rFont val="Arial Narrow"/>
        <family val="2"/>
      </rPr>
      <t>p. 270</t>
    </r>
    <r>
      <rPr>
        <sz val="10"/>
        <color indexed="56"/>
        <rFont val="Arial Narrow"/>
        <family val="2"/>
      </rPr>
      <t xml:space="preserve"> (bibliografie generală).</t>
    </r>
  </si>
  <si>
    <r>
      <t xml:space="preserve">Articolul: </t>
    </r>
    <r>
      <rPr>
        <i/>
        <sz val="10"/>
        <color indexed="56"/>
        <rFont val="Arial Narrow"/>
        <family val="2"/>
      </rPr>
      <t>Doctrina marjei de apreciere în jurisprudenţa Curţii Europene a Drepturilor Omului: un instrument util pentru protejarea diversităţii culturale inter şi intra-statale</t>
    </r>
    <r>
      <rPr>
        <sz val="10"/>
        <color indexed="56"/>
        <rFont val="Arial Narrow"/>
        <family val="2"/>
      </rPr>
      <t>, publicat în Raluca Bercea (coordonator), Mai este Curtea Europeană a Drepturilor Omului un mecanism judiciar eficient?, Editura Universul Juridic, Bucureşti, 2013, ISBN 978-606-673-054-9</t>
    </r>
  </si>
  <si>
    <r>
      <rPr>
        <b/>
        <sz val="10"/>
        <color indexed="56"/>
        <rFont val="Arial Narrow"/>
        <family val="2"/>
      </rPr>
      <t>Ana-Maria Nicolcescu</t>
    </r>
    <r>
      <rPr>
        <sz val="10"/>
        <color indexed="56"/>
        <rFont val="Arial Narrow"/>
        <family val="2"/>
      </rPr>
      <t xml:space="preserve">, </t>
    </r>
    <r>
      <rPr>
        <i/>
        <sz val="10"/>
        <color indexed="56"/>
        <rFont val="Arial Narrow"/>
        <family val="2"/>
      </rPr>
      <t>Exproprierea pentru cauză de utilitate publică</t>
    </r>
    <r>
      <rPr>
        <sz val="10"/>
        <color indexed="56"/>
        <rFont val="Arial Narrow"/>
        <family val="2"/>
      </rPr>
      <t xml:space="preserve">, Editura Universul Juridic, București, 2019, </t>
    </r>
    <r>
      <rPr>
        <b/>
        <sz val="10"/>
        <color indexed="56"/>
        <rFont val="Arial Narrow"/>
        <family val="2"/>
      </rPr>
      <t>p. 196</t>
    </r>
    <r>
      <rPr>
        <sz val="10"/>
        <color indexed="56"/>
        <rFont val="Arial Narrow"/>
        <family val="2"/>
      </rPr>
      <t xml:space="preserve"> (cu privire la marja de apreciere în materia dreptului de proprietate).</t>
    </r>
  </si>
  <si>
    <r>
      <t xml:space="preserve">Articolul: </t>
    </r>
    <r>
      <rPr>
        <i/>
        <sz val="10"/>
        <color indexed="56"/>
        <rFont val="Arial Narrow"/>
        <family val="2"/>
      </rPr>
      <t>Câteva considerații privind exproprierea pentru cauză de utilitate publică în dreptul comparat şi în jurisprudenţa Curţii Europene a Drepturilor Omului</t>
    </r>
    <r>
      <rPr>
        <sz val="10"/>
        <color indexed="56"/>
        <rFont val="Arial Narrow"/>
        <family val="2"/>
      </rPr>
      <t>, publicat în Revista Pandectele Române nr. 1/2006, ISSN 1582-4756, pp. 228-240.</t>
    </r>
  </si>
  <si>
    <r>
      <rPr>
        <b/>
        <sz val="10"/>
        <color indexed="56"/>
        <rFont val="Arial Narrow"/>
        <family val="2"/>
      </rPr>
      <t>Ana-Maria Nicolcescu</t>
    </r>
    <r>
      <rPr>
        <sz val="10"/>
        <color indexed="56"/>
        <rFont val="Arial Narrow"/>
        <family val="2"/>
      </rPr>
      <t xml:space="preserve">, </t>
    </r>
    <r>
      <rPr>
        <i/>
        <sz val="10"/>
        <color indexed="56"/>
        <rFont val="Arial Narrow"/>
        <family val="2"/>
      </rPr>
      <t>Exproprierea pentru cauză de utilitate publică</t>
    </r>
    <r>
      <rPr>
        <sz val="10"/>
        <color indexed="56"/>
        <rFont val="Arial Narrow"/>
        <family val="2"/>
      </rPr>
      <t xml:space="preserve">, Editura Universul Juridic, București, 2019, </t>
    </r>
    <r>
      <rPr>
        <b/>
        <sz val="10"/>
        <color indexed="56"/>
        <rFont val="Arial Narrow"/>
        <family val="2"/>
      </rPr>
      <t>p. 228</t>
    </r>
    <r>
      <rPr>
        <sz val="10"/>
        <color indexed="56"/>
        <rFont val="Arial Narrow"/>
        <family val="2"/>
      </rPr>
      <t xml:space="preserve"> (cu privire la marja de apreciere în materia dreptului de proprietate).</t>
    </r>
  </si>
  <si>
    <r>
      <rPr>
        <b/>
        <sz val="10"/>
        <color indexed="56"/>
        <rFont val="Arial Narrow"/>
        <family val="2"/>
      </rPr>
      <t>Ana-Maria Nicolcescu</t>
    </r>
    <r>
      <rPr>
        <sz val="10"/>
        <color indexed="56"/>
        <rFont val="Arial Narrow"/>
        <family val="2"/>
      </rPr>
      <t xml:space="preserve">, </t>
    </r>
    <r>
      <rPr>
        <i/>
        <sz val="10"/>
        <color indexed="56"/>
        <rFont val="Arial Narrow"/>
        <family val="2"/>
      </rPr>
      <t>Exproprierea pentru cauză de utilitate publică</t>
    </r>
    <r>
      <rPr>
        <sz val="10"/>
        <color indexed="56"/>
        <rFont val="Arial Narrow"/>
        <family val="2"/>
      </rPr>
      <t xml:space="preserve">, Editura Universul Juridic, București, 2019, </t>
    </r>
    <r>
      <rPr>
        <b/>
        <sz val="10"/>
        <color indexed="56"/>
        <rFont val="Arial Narrow"/>
        <family val="2"/>
      </rPr>
      <t>p. 277</t>
    </r>
    <r>
      <rPr>
        <sz val="10"/>
        <color indexed="56"/>
        <rFont val="Arial Narrow"/>
        <family val="2"/>
      </rPr>
      <t xml:space="preserve"> (bibliografie generală).</t>
    </r>
  </si>
  <si>
    <r>
      <rPr>
        <i/>
        <sz val="10"/>
        <color indexed="56"/>
        <rFont val="Arial Narrow"/>
        <family val="2"/>
      </rPr>
      <t>Articolul: Despre abuzul de drept în materia proprietăţii</t>
    </r>
    <r>
      <rPr>
        <sz val="10"/>
        <color indexed="56"/>
        <rFont val="Arial Narrow"/>
        <family val="2"/>
      </rPr>
      <t>, în Revista Acta Universitatis Lucian Blaga, Iurisprudentia (AULB) nr. 1-2/2004, ISSN 1582-4608, pp. 65-74.</t>
    </r>
  </si>
  <si>
    <r>
      <rPr>
        <b/>
        <sz val="10"/>
        <color indexed="56"/>
        <rFont val="Arial Narrow"/>
        <family val="2"/>
      </rPr>
      <t>Flavius-Antonius Baias, Cristina Zamșa</t>
    </r>
    <r>
      <rPr>
        <sz val="10"/>
        <color indexed="56"/>
        <rFont val="Arial Narrow"/>
        <family val="2"/>
      </rPr>
      <t xml:space="preserve">, </t>
    </r>
    <r>
      <rPr>
        <i/>
        <sz val="10"/>
        <color indexed="56"/>
        <rFont val="Arial Narrow"/>
        <family val="2"/>
      </rPr>
      <t>Articolul 44 Dreptul de propietate privată</t>
    </r>
    <r>
      <rPr>
        <sz val="10"/>
        <color indexed="56"/>
        <rFont val="Arial Narrow"/>
        <family val="2"/>
      </rPr>
      <t xml:space="preserve"> în Ioan Muraru, Elena-Simina Tănăsescu, </t>
    </r>
    <r>
      <rPr>
        <i/>
        <sz val="10"/>
        <color indexed="56"/>
        <rFont val="Arial Narrow"/>
        <family val="2"/>
      </rPr>
      <t>Constituția României. Comentariu pe articole</t>
    </r>
    <r>
      <rPr>
        <sz val="10"/>
        <color indexed="56"/>
        <rFont val="Arial Narrow"/>
        <family val="2"/>
      </rPr>
      <t>, Ediția a II-a, Editura C.H. Beck, București, 2019,</t>
    </r>
    <r>
      <rPr>
        <b/>
        <sz val="10"/>
        <color indexed="56"/>
        <rFont val="Arial Narrow"/>
        <family val="2"/>
      </rPr>
      <t xml:space="preserve"> </t>
    </r>
    <r>
      <rPr>
        <b/>
        <sz val="10"/>
        <color indexed="56"/>
        <rFont val="Arial Narrow"/>
        <family val="2"/>
      </rPr>
      <t>p.</t>
    </r>
    <r>
      <rPr>
        <sz val="10"/>
        <color indexed="56"/>
        <rFont val="Arial Narrow"/>
        <family val="2"/>
      </rPr>
      <t xml:space="preserve"> </t>
    </r>
    <r>
      <rPr>
        <b/>
        <sz val="10"/>
        <color indexed="56"/>
        <rFont val="Arial Narrow"/>
        <family val="2"/>
      </rPr>
      <t>366.</t>
    </r>
  </si>
  <si>
    <r>
      <t xml:space="preserve">Articolul: </t>
    </r>
    <r>
      <rPr>
        <i/>
        <sz val="10"/>
        <color indexed="56"/>
        <rFont val="Arial Narrow"/>
        <family val="2"/>
      </rPr>
      <t xml:space="preserve">Aspecte privind regimul juridic al servituţilor de utilitate publică </t>
    </r>
    <r>
      <rPr>
        <sz val="10"/>
        <color indexed="56"/>
        <rFont val="Arial Narrow"/>
        <family val="2"/>
      </rPr>
      <t>în Revista Pandectele Române nr. 6/2008, Editura Wolters Kluwer, Bucureşti, 2008, ISSN 1582-4756, pp. 49-77;</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</si>
  <si>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Moldova); </t>
    </r>
    <r>
      <rPr>
        <b/>
        <sz val="10"/>
        <color indexed="56"/>
        <rFont val="Arial Narrow"/>
        <family val="2"/>
      </rPr>
      <t>p. 316</t>
    </r>
    <r>
      <rPr>
        <sz val="10"/>
        <color indexed="56"/>
        <rFont val="Arial Narrow"/>
        <family val="2"/>
      </rPr>
      <t xml:space="preserve"> (cu privire la servituțile administrative).</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</si>
  <si>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Moldova); </t>
    </r>
    <r>
      <rPr>
        <b/>
        <sz val="10"/>
        <color indexed="56"/>
        <rFont val="Arial Narrow"/>
        <family val="2"/>
      </rPr>
      <t>p. 416</t>
    </r>
    <r>
      <rPr>
        <sz val="10"/>
        <color indexed="56"/>
        <rFont val="Arial Narrow"/>
        <family val="2"/>
      </rPr>
      <t xml:space="preserve"> (bibliografie generală).</t>
    </r>
  </si>
  <si>
    <r>
      <t>Articolul:</t>
    </r>
    <r>
      <rPr>
        <i/>
        <sz val="10"/>
        <color indexed="56"/>
        <rFont val="Arial Narrow"/>
        <family val="2"/>
      </rPr>
      <t xml:space="preserve"> Interpretarea conţinutului dreptului de proprietate privată şi a limitelor acestuia în jurisprudenţa Curţii Internaţionale de Justiţie, a Curţii Europene a Drepturilor Omului şi a Curţii de Justiţie a Comunităţilor</t>
    </r>
    <r>
      <rPr>
        <sz val="10"/>
        <color indexed="56"/>
        <rFont val="Arial Narrow"/>
        <family val="2"/>
      </rPr>
      <t xml:space="preserve"> </t>
    </r>
    <r>
      <rPr>
        <i/>
        <sz val="10"/>
        <color indexed="56"/>
        <rFont val="Arial Narrow"/>
        <family val="2"/>
      </rPr>
      <t>Europene</t>
    </r>
    <r>
      <rPr>
        <sz val="10"/>
        <color indexed="56"/>
        <rFont val="Arial Narrow"/>
        <family val="2"/>
      </rPr>
      <t xml:space="preserve"> în Revista Pandectele Române nr. 4/2008, Editura Wolters Kluwer, Bucureşti, 2008, ISSN 1582-4756, pp. 36-52;</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</si>
  <si>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la </t>
    </r>
    <r>
      <rPr>
        <b/>
        <sz val="10"/>
        <color indexed="56"/>
        <rFont val="Arial Narrow"/>
        <family val="2"/>
      </rPr>
      <t>p. 326</t>
    </r>
    <r>
      <rPr>
        <sz val="10"/>
        <color indexed="56"/>
        <rFont val="Arial Narrow"/>
        <family val="2"/>
      </rPr>
      <t xml:space="preserve"> (cu privire la expropriere în dreptul comparat francez și luxemburghez).</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</si>
  <si>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la </t>
    </r>
    <r>
      <rPr>
        <b/>
        <sz val="10"/>
        <color indexed="56"/>
        <rFont val="Arial Narrow"/>
        <family val="2"/>
      </rPr>
      <t>p. 327</t>
    </r>
    <r>
      <rPr>
        <sz val="10"/>
        <color indexed="56"/>
        <rFont val="Arial Narrow"/>
        <family val="2"/>
      </rPr>
      <t xml:space="preserve"> - 2 citări (cu privire la expropierea brevetelor de inventii și exproprierea b unurilor afectate de o clauza de inalienabilitate).</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</si>
  <si>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t>
    </r>
    <r>
      <rPr>
        <b/>
        <sz val="10"/>
        <color indexed="56"/>
        <rFont val="Arial Narrow"/>
        <family val="2"/>
      </rPr>
      <t>p. 332</t>
    </r>
    <r>
      <rPr>
        <sz val="10"/>
        <color indexed="56"/>
        <rFont val="Arial Narrow"/>
        <family val="2"/>
      </rPr>
      <t xml:space="preserve"> (exproprierea în Republica Moldova).</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</si>
  <si>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ediția a III-a revăzută și adăugită, Editura Universul Juridic, București, 2019, la</t>
    </r>
    <r>
      <rPr>
        <sz val="10"/>
        <color indexed="56"/>
        <rFont val="Arial Narrow"/>
        <family val="2"/>
      </rPr>
      <t xml:space="preserve"> </t>
    </r>
    <r>
      <rPr>
        <b/>
        <sz val="10"/>
        <color indexed="56"/>
        <rFont val="Arial Narrow"/>
        <family val="2"/>
      </rPr>
      <t>p. 333</t>
    </r>
    <r>
      <rPr>
        <sz val="10"/>
        <color indexed="56"/>
        <rFont val="Arial Narrow"/>
        <family val="2"/>
      </rPr>
      <t xml:space="preserve"> - 4 citări (procedurile de expropriere în jurisprudența CEDO).</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</si>
  <si>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la </t>
    </r>
    <r>
      <rPr>
        <b/>
        <sz val="10"/>
        <color indexed="56"/>
        <rFont val="Arial Narrow"/>
        <family val="2"/>
      </rPr>
      <t>p. 416</t>
    </r>
    <r>
      <rPr>
        <sz val="10"/>
        <color indexed="56"/>
        <rFont val="Arial Narrow"/>
        <family val="2"/>
      </rPr>
      <t xml:space="preserve"> (bibliografie generală).</t>
    </r>
  </si>
  <si>
    <r>
      <rPr>
        <b/>
        <sz val="10"/>
        <color indexed="56"/>
        <rFont val="Arial Narrow"/>
        <family val="2"/>
      </rPr>
      <t>Cătălin-Silviu Săraru</t>
    </r>
    <r>
      <rPr>
        <sz val="10"/>
        <color indexed="56"/>
        <rFont val="Arial Narrow"/>
        <family val="2"/>
      </rPr>
      <t xml:space="preserve">, </t>
    </r>
    <r>
      <rPr>
        <i/>
        <sz val="10"/>
        <color indexed="56"/>
        <rFont val="Arial Narrow"/>
        <family val="2"/>
      </rPr>
      <t>Administrative Law</t>
    </r>
    <r>
      <rPr>
        <sz val="10"/>
        <color indexed="56"/>
        <rFont val="Arial Narrow"/>
        <family val="2"/>
      </rPr>
      <t xml:space="preserve">, Ad Iuris International Publishing, 2019, E-ISBN-13-978-606-94978-1-4, </t>
    </r>
    <r>
      <rPr>
        <b/>
        <sz val="10"/>
        <color indexed="56"/>
        <rFont val="Arial Narrow"/>
        <family val="2"/>
      </rPr>
      <t>p. 91</t>
    </r>
    <r>
      <rPr>
        <sz val="10"/>
        <color indexed="56"/>
        <rFont val="Arial Narrow"/>
        <family val="2"/>
      </rPr>
      <t xml:space="preserve"> (cu privire la exproprierea pentru cauză de utilitate publică).</t>
    </r>
  </si>
  <si>
    <r>
      <rPr>
        <b/>
        <sz val="10"/>
        <color indexed="56"/>
        <rFont val="Arial Narrow"/>
        <family val="2"/>
      </rPr>
      <t>Cătălin-Silviu Săraru</t>
    </r>
    <r>
      <rPr>
        <sz val="10"/>
        <color indexed="56"/>
        <rFont val="Arial Narrow"/>
        <family val="2"/>
      </rPr>
      <t xml:space="preserve">, </t>
    </r>
    <r>
      <rPr>
        <i/>
        <sz val="10"/>
        <color indexed="56"/>
        <rFont val="Arial Narrow"/>
        <family val="2"/>
      </rPr>
      <t>Administrative Law</t>
    </r>
    <r>
      <rPr>
        <sz val="10"/>
        <color indexed="56"/>
        <rFont val="Arial Narrow"/>
        <family val="2"/>
      </rPr>
      <t xml:space="preserve">, Ad Iuris International Publishing, 2019, E-ISBN-13-978-606-94978-1-4, </t>
    </r>
    <r>
      <rPr>
        <b/>
        <sz val="10"/>
        <color indexed="56"/>
        <rFont val="Arial Narrow"/>
        <family val="2"/>
      </rPr>
      <t>p. 171</t>
    </r>
    <r>
      <rPr>
        <sz val="10"/>
        <color indexed="56"/>
        <rFont val="Arial Narrow"/>
        <family val="2"/>
      </rPr>
      <t xml:space="preserve"> (la bibliografie generală)</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</si>
  <si>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la </t>
    </r>
    <r>
      <rPr>
        <b/>
        <sz val="10"/>
        <color indexed="56"/>
        <rFont val="Arial Narrow"/>
        <family val="2"/>
      </rPr>
      <t>p. 312</t>
    </r>
    <r>
      <rPr>
        <sz val="10"/>
        <color indexed="56"/>
        <rFont val="Arial Narrow"/>
        <family val="2"/>
      </rPr>
      <t xml:space="preserve"> - 8 citări (cu privire la restrângerile aduse dreptului de propretate privată în jurisprudența CEDO).</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</si>
  <si>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la </t>
    </r>
    <r>
      <rPr>
        <b/>
        <sz val="10"/>
        <color indexed="56"/>
        <rFont val="Arial Narrow"/>
        <family val="2"/>
      </rPr>
      <t>p. 313</t>
    </r>
    <r>
      <rPr>
        <sz val="10"/>
        <color indexed="56"/>
        <rFont val="Arial Narrow"/>
        <family val="2"/>
      </rPr>
      <t xml:space="preserve"> - 2 citări (cu privire la marja de apreciere a statului în cauzele de expropriere).</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</si>
  <si>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t>
    </r>
    <r>
      <rPr>
        <b/>
        <sz val="10"/>
        <color indexed="56"/>
        <rFont val="Arial Narrow"/>
        <family val="2"/>
      </rPr>
      <t xml:space="preserve">p. 332 - </t>
    </r>
    <r>
      <rPr>
        <sz val="10"/>
        <color indexed="56"/>
        <rFont val="Arial Narrow"/>
        <family val="2"/>
      </rPr>
      <t xml:space="preserve"> (exproprierea în Republica Moldova).</t>
    </r>
  </si>
  <si>
    <r>
      <rPr>
        <b/>
        <sz val="10"/>
        <color indexed="56"/>
        <rFont val="Arial Narrow"/>
        <family val="2"/>
      </rPr>
      <t>Cristian Jora, Ioan Ciochină-Barbu</t>
    </r>
    <r>
      <rPr>
        <sz val="10"/>
        <color indexed="56"/>
        <rFont val="Arial Narrow"/>
        <family val="2"/>
      </rPr>
      <t xml:space="preserve">, </t>
    </r>
    <r>
      <rPr>
        <i/>
        <sz val="10"/>
        <color indexed="56"/>
        <rFont val="Arial Narrow"/>
        <family val="2"/>
      </rPr>
      <t>Drept civil. Drepturile reale</t>
    </r>
    <r>
      <rPr>
        <sz val="10"/>
        <color indexed="56"/>
        <rFont val="Arial Narrow"/>
        <family val="2"/>
      </rPr>
      <t xml:space="preserve">, ediția a III-a revăzută și adăugită, Editura Universul Juridic, București, 2019, la </t>
    </r>
    <r>
      <rPr>
        <b/>
        <sz val="10"/>
        <color indexed="56"/>
        <rFont val="Arial Narrow"/>
        <family val="2"/>
      </rPr>
      <t>p. 333</t>
    </r>
    <r>
      <rPr>
        <sz val="10"/>
        <color indexed="56"/>
        <rFont val="Arial Narrow"/>
        <family val="2"/>
      </rPr>
      <t xml:space="preserve"> - 4 citări (procedurile de expropriere în jurisprudența CEDO).</t>
    </r>
  </si>
  <si>
    <r>
      <rPr>
        <i/>
        <sz val="10"/>
        <color indexed="56"/>
        <rFont val="Arial Narrow"/>
        <family val="2"/>
      </rPr>
      <t>Drept internațional public</t>
    </r>
    <r>
      <rPr>
        <sz val="10"/>
        <color indexed="56"/>
        <rFont val="Arial Narrow"/>
        <family val="2"/>
      </rPr>
      <t>, ediția a 2-a, Editura Hamangiu, București, 2014.</t>
    </r>
  </si>
  <si>
    <r>
      <rPr>
        <b/>
        <sz val="10"/>
        <color indexed="56"/>
        <rFont val="Arial Narrow"/>
        <family val="2"/>
      </rPr>
      <t>Carmen Moldovan</t>
    </r>
    <r>
      <rPr>
        <sz val="10"/>
        <color indexed="56"/>
        <rFont val="Arial Narrow"/>
        <family val="2"/>
      </rPr>
      <t xml:space="preserve">, </t>
    </r>
    <r>
      <rPr>
        <i/>
        <sz val="10"/>
        <color indexed="56"/>
        <rFont val="Arial Narrow"/>
        <family val="2"/>
      </rPr>
      <t>Drept internațional public. Principii și Instituții fundamentale</t>
    </r>
    <r>
      <rPr>
        <sz val="10"/>
        <color indexed="56"/>
        <rFont val="Arial Narrow"/>
        <family val="2"/>
      </rPr>
      <t xml:space="preserve">, ediția a II-a, Editura Universul Juridic, București, 2019, </t>
    </r>
    <r>
      <rPr>
        <b/>
        <sz val="10"/>
        <color indexed="56"/>
        <rFont val="Arial Narrow"/>
        <family val="2"/>
      </rPr>
      <t>p. 88</t>
    </r>
    <r>
      <rPr>
        <sz val="10"/>
        <color indexed="56"/>
        <rFont val="Arial Narrow"/>
        <family val="2"/>
      </rPr>
      <t xml:space="preserve"> (cu privire la principiile generale de drept).</t>
    </r>
  </si>
  <si>
    <r>
      <rPr>
        <b/>
        <sz val="10"/>
        <color indexed="56"/>
        <rFont val="Arial Narrow"/>
        <family val="2"/>
      </rPr>
      <t>Carmen Moldovan</t>
    </r>
    <r>
      <rPr>
        <sz val="10"/>
        <color indexed="56"/>
        <rFont val="Arial Narrow"/>
        <family val="2"/>
      </rPr>
      <t xml:space="preserve">, </t>
    </r>
    <r>
      <rPr>
        <i/>
        <sz val="10"/>
        <color indexed="56"/>
        <rFont val="Arial Narrow"/>
        <family val="2"/>
      </rPr>
      <t>Drept internațional public. Principii și Instituții fundamentale</t>
    </r>
    <r>
      <rPr>
        <sz val="10"/>
        <color indexed="56"/>
        <rFont val="Arial Narrow"/>
        <family val="2"/>
      </rPr>
      <t xml:space="preserve">, ediția a II-a, Editura Universul Juridic, București, 2019, </t>
    </r>
    <r>
      <rPr>
        <b/>
        <sz val="10"/>
        <color indexed="56"/>
        <rFont val="Arial Narrow"/>
        <family val="2"/>
      </rPr>
      <t xml:space="preserve">p. 96 </t>
    </r>
    <r>
      <rPr>
        <sz val="10"/>
        <color indexed="56"/>
        <rFont val="Arial Narrow"/>
        <family val="2"/>
      </rPr>
      <t>(garantarea imunității ambasadorilor și trimișilor diplomatici).</t>
    </r>
  </si>
  <si>
    <r>
      <rPr>
        <b/>
        <sz val="10"/>
        <color indexed="56"/>
        <rFont val="Arial Narrow"/>
        <family val="2"/>
      </rPr>
      <t>Carmen Moldovan</t>
    </r>
    <r>
      <rPr>
        <sz val="10"/>
        <color indexed="56"/>
        <rFont val="Arial Narrow"/>
        <family val="2"/>
      </rPr>
      <t xml:space="preserve">, </t>
    </r>
    <r>
      <rPr>
        <i/>
        <sz val="10"/>
        <color indexed="56"/>
        <rFont val="Arial Narrow"/>
        <family val="2"/>
      </rPr>
      <t>Drept internațional public. Principii și Instituții fundamentale</t>
    </r>
    <r>
      <rPr>
        <sz val="10"/>
        <color indexed="56"/>
        <rFont val="Arial Narrow"/>
        <family val="2"/>
      </rPr>
      <t xml:space="preserve">, ediția a II-a, Editura Universul Juridic, București, 2019, </t>
    </r>
    <r>
      <rPr>
        <b/>
        <sz val="10"/>
        <color indexed="56"/>
        <rFont val="Arial Narrow"/>
        <family val="2"/>
      </rPr>
      <t>p. 146</t>
    </r>
    <r>
      <rPr>
        <sz val="10"/>
        <color indexed="56"/>
        <rFont val="Arial Narrow"/>
        <family val="2"/>
      </rPr>
      <t xml:space="preserve"> (cu privire la sistemul african de protecție a drepturilor omului).</t>
    </r>
  </si>
  <si>
    <r>
      <rPr>
        <b/>
        <sz val="10"/>
        <color indexed="56"/>
        <rFont val="Arial Narrow"/>
        <family val="2"/>
      </rPr>
      <t>Carmen Moldovan</t>
    </r>
    <r>
      <rPr>
        <sz val="10"/>
        <color indexed="56"/>
        <rFont val="Arial Narrow"/>
        <family val="2"/>
      </rPr>
      <t xml:space="preserve">, </t>
    </r>
    <r>
      <rPr>
        <i/>
        <sz val="10"/>
        <color indexed="56"/>
        <rFont val="Arial Narrow"/>
        <family val="2"/>
      </rPr>
      <t>Drept internațional public. Principii și Instituții fundamentale</t>
    </r>
    <r>
      <rPr>
        <sz val="10"/>
        <color indexed="56"/>
        <rFont val="Arial Narrow"/>
        <family val="2"/>
      </rPr>
      <t xml:space="preserve">, ediția a II-a, Editura Universul Juridic, București, 2019, </t>
    </r>
    <r>
      <rPr>
        <b/>
        <sz val="10"/>
        <color indexed="56"/>
        <rFont val="Arial Narrow"/>
        <family val="2"/>
      </rPr>
      <t>p. 218</t>
    </r>
    <r>
      <rPr>
        <sz val="10"/>
        <color indexed="56"/>
        <rFont val="Arial Narrow"/>
        <family val="2"/>
      </rPr>
      <t xml:space="preserve">  (cu privire la imunitatea restrictivă).</t>
    </r>
  </si>
  <si>
    <r>
      <rPr>
        <b/>
        <sz val="10"/>
        <color indexed="56"/>
        <rFont val="Arial Narrow"/>
        <family val="2"/>
      </rPr>
      <t>Carmen Moldovan</t>
    </r>
    <r>
      <rPr>
        <sz val="10"/>
        <color indexed="56"/>
        <rFont val="Arial Narrow"/>
        <family val="2"/>
      </rPr>
      <t xml:space="preserve">, </t>
    </r>
    <r>
      <rPr>
        <i/>
        <sz val="10"/>
        <color indexed="56"/>
        <rFont val="Arial Narrow"/>
        <family val="2"/>
      </rPr>
      <t>Drept internațional public. Principii și Instituții fundamentale</t>
    </r>
    <r>
      <rPr>
        <sz val="10"/>
        <color indexed="56"/>
        <rFont val="Arial Narrow"/>
        <family val="2"/>
      </rPr>
      <t xml:space="preserve">, ediția a II-a, Editura Universul Juridic, București, 2019,   protecție a drepturilor omului), </t>
    </r>
    <r>
      <rPr>
        <b/>
        <sz val="10"/>
        <color indexed="56"/>
        <rFont val="Arial Narrow"/>
        <family val="2"/>
      </rPr>
      <t>p. 242</t>
    </r>
    <r>
      <rPr>
        <sz val="10"/>
        <color indexed="56"/>
        <rFont val="Arial Narrow"/>
        <family val="2"/>
      </rPr>
      <t xml:space="preserve"> (cu privire la formele de reparare a prejudiciului).</t>
    </r>
  </si>
  <si>
    <r>
      <rPr>
        <b/>
        <sz val="10"/>
        <color indexed="56"/>
        <rFont val="Arial Narrow"/>
        <family val="2"/>
      </rPr>
      <t>Carmen Moldovan</t>
    </r>
    <r>
      <rPr>
        <sz val="10"/>
        <color indexed="56"/>
        <rFont val="Arial Narrow"/>
        <family val="2"/>
      </rPr>
      <t xml:space="preserve">, </t>
    </r>
    <r>
      <rPr>
        <i/>
        <sz val="10"/>
        <color indexed="56"/>
        <rFont val="Arial Narrow"/>
        <family val="2"/>
      </rPr>
      <t>Drept internațional public. Principii și Instituții fundamentale</t>
    </r>
    <r>
      <rPr>
        <sz val="10"/>
        <color indexed="56"/>
        <rFont val="Arial Narrow"/>
        <family val="2"/>
      </rPr>
      <t xml:space="preserve">, ediția a II-a, Editura Universul Juridic, București, 2019, </t>
    </r>
    <r>
      <rPr>
        <b/>
        <sz val="10"/>
        <color indexed="56"/>
        <rFont val="Arial Narrow"/>
        <family val="2"/>
      </rPr>
      <t>p. 251</t>
    </r>
    <r>
      <rPr>
        <sz val="10"/>
        <color indexed="56"/>
        <rFont val="Arial Narrow"/>
        <family val="2"/>
      </rPr>
      <t xml:space="preserve"> (cu privire la statele de facto).</t>
    </r>
  </si>
  <si>
    <r>
      <rPr>
        <b/>
        <sz val="10"/>
        <color indexed="56"/>
        <rFont val="Arial Narrow"/>
        <family val="2"/>
      </rPr>
      <t>Adrian Corobană</t>
    </r>
    <r>
      <rPr>
        <sz val="10"/>
        <color indexed="56"/>
        <rFont val="Arial Narrow"/>
        <family val="2"/>
      </rPr>
      <t xml:space="preserve">, </t>
    </r>
    <r>
      <rPr>
        <i/>
        <sz val="10"/>
        <color indexed="56"/>
        <rFont val="Arial Narrow"/>
        <family val="2"/>
      </rPr>
      <t>Non-recognition of states as a specific sanction of public international law</t>
    </r>
    <r>
      <rPr>
        <sz val="10"/>
        <color indexed="56"/>
        <rFont val="Arial Narrow"/>
        <family val="2"/>
      </rPr>
      <t xml:space="preserve">, </t>
    </r>
    <r>
      <rPr>
        <i/>
        <sz val="10"/>
        <color indexed="56"/>
        <rFont val="Arial Narrow"/>
        <family val="2"/>
      </rPr>
      <t xml:space="preserve">Juridical Tribune / Tribuna Juridica, </t>
    </r>
    <r>
      <rPr>
        <sz val="10"/>
        <color indexed="56"/>
        <rFont val="Arial Narrow"/>
        <family val="2"/>
      </rPr>
      <t xml:space="preserve">Dec2019, Vol. 9 Issue 3, </t>
    </r>
    <r>
      <rPr>
        <b/>
        <sz val="10"/>
        <color indexed="56"/>
        <rFont val="Arial Narrow"/>
        <family val="2"/>
      </rPr>
      <t xml:space="preserve">p. 590 </t>
    </r>
    <r>
      <rPr>
        <sz val="10"/>
        <color indexed="56"/>
        <rFont val="Arial Narrow"/>
        <family val="2"/>
      </rPr>
      <t>(cu privire la particularitățile dreptului internațional public).</t>
    </r>
  </si>
  <si>
    <r>
      <rPr>
        <b/>
        <sz val="10"/>
        <color indexed="56"/>
        <rFont val="Arial Narrow"/>
        <family val="2"/>
      </rPr>
      <t>Adrian Corobană</t>
    </r>
    <r>
      <rPr>
        <sz val="10"/>
        <color indexed="56"/>
        <rFont val="Arial Narrow"/>
        <family val="2"/>
      </rPr>
      <t xml:space="preserve">, </t>
    </r>
    <r>
      <rPr>
        <i/>
        <sz val="10"/>
        <color indexed="56"/>
        <rFont val="Arial Narrow"/>
        <family val="2"/>
      </rPr>
      <t>Non-recognition of states as a specific sanction of public international law</t>
    </r>
    <r>
      <rPr>
        <sz val="10"/>
        <color indexed="56"/>
        <rFont val="Arial Narrow"/>
        <family val="2"/>
      </rPr>
      <t xml:space="preserve">, </t>
    </r>
    <r>
      <rPr>
        <i/>
        <sz val="10"/>
        <color indexed="56"/>
        <rFont val="Arial Narrow"/>
        <family val="2"/>
      </rPr>
      <t xml:space="preserve">Juridical Tribune / Tribuna Juridica, </t>
    </r>
    <r>
      <rPr>
        <sz val="10"/>
        <color indexed="56"/>
        <rFont val="Arial Narrow"/>
        <family val="2"/>
      </rPr>
      <t xml:space="preserve">Dec2019, Vol. 9 Issue 3, </t>
    </r>
    <r>
      <rPr>
        <b/>
        <sz val="10"/>
        <color indexed="56"/>
        <rFont val="Arial Narrow"/>
        <family val="2"/>
      </rPr>
      <t xml:space="preserve"> p. 593</t>
    </r>
    <r>
      <rPr>
        <sz val="10"/>
        <color indexed="56"/>
        <rFont val="Arial Narrow"/>
        <family val="2"/>
      </rPr>
      <t xml:space="preserve"> (cu privire la recunoașterea statelor ca act unilateral).</t>
    </r>
  </si>
  <si>
    <r>
      <rPr>
        <b/>
        <sz val="10"/>
        <color indexed="56"/>
        <rFont val="Arial Narrow"/>
        <family val="2"/>
      </rPr>
      <t>Adrian Corobană</t>
    </r>
    <r>
      <rPr>
        <sz val="10"/>
        <color indexed="56"/>
        <rFont val="Arial Narrow"/>
        <family val="2"/>
      </rPr>
      <t xml:space="preserve">, </t>
    </r>
    <r>
      <rPr>
        <i/>
        <sz val="10"/>
        <color indexed="56"/>
        <rFont val="Arial Narrow"/>
        <family val="2"/>
      </rPr>
      <t>Non-recognition of states as a specific sanction of public international law</t>
    </r>
    <r>
      <rPr>
        <sz val="10"/>
        <color indexed="56"/>
        <rFont val="Arial Narrow"/>
        <family val="2"/>
      </rPr>
      <t xml:space="preserve">, </t>
    </r>
    <r>
      <rPr>
        <i/>
        <sz val="10"/>
        <color indexed="56"/>
        <rFont val="Arial Narrow"/>
        <family val="2"/>
      </rPr>
      <t xml:space="preserve">Juridical Tribune / Tribuna Juridica, </t>
    </r>
    <r>
      <rPr>
        <sz val="10"/>
        <color indexed="56"/>
        <rFont val="Arial Narrow"/>
        <family val="2"/>
      </rPr>
      <t xml:space="preserve">Dec2019, Vol. 9 Issue 3, </t>
    </r>
    <r>
      <rPr>
        <b/>
        <sz val="10"/>
        <color indexed="56"/>
        <rFont val="Arial Narrow"/>
        <family val="2"/>
      </rPr>
      <t xml:space="preserve"> p. 594 </t>
    </r>
    <r>
      <rPr>
        <sz val="10"/>
        <color indexed="56"/>
        <rFont val="Arial Narrow"/>
        <family val="2"/>
      </rPr>
      <t>(cu privire la recunoașterea statelor ca act neuniform).</t>
    </r>
  </si>
  <si>
    <r>
      <rPr>
        <b/>
        <sz val="10"/>
        <color indexed="56"/>
        <rFont val="Arial Narrow"/>
        <family val="2"/>
      </rPr>
      <t>Adrian Corobană</t>
    </r>
    <r>
      <rPr>
        <sz val="10"/>
        <color indexed="56"/>
        <rFont val="Arial Narrow"/>
        <family val="2"/>
      </rPr>
      <t xml:space="preserve">, </t>
    </r>
    <r>
      <rPr>
        <i/>
        <sz val="10"/>
        <color indexed="56"/>
        <rFont val="Arial Narrow"/>
        <family val="2"/>
      </rPr>
      <t>Non-recognition of states as a specific sanction of public international law</t>
    </r>
    <r>
      <rPr>
        <sz val="10"/>
        <color indexed="56"/>
        <rFont val="Arial Narrow"/>
        <family val="2"/>
      </rPr>
      <t xml:space="preserve">, </t>
    </r>
    <r>
      <rPr>
        <i/>
        <sz val="10"/>
        <color indexed="56"/>
        <rFont val="Arial Narrow"/>
        <family val="2"/>
      </rPr>
      <t xml:space="preserve">Juridical Tribune / Tribuna Juridica, </t>
    </r>
    <r>
      <rPr>
        <sz val="10"/>
        <color indexed="56"/>
        <rFont val="Arial Narrow"/>
        <family val="2"/>
      </rPr>
      <t xml:space="preserve">Dec2019, Vol. 9 Issue 3, </t>
    </r>
    <r>
      <rPr>
        <b/>
        <sz val="10"/>
        <color indexed="56"/>
        <rFont val="Arial Narrow"/>
        <family val="2"/>
      </rPr>
      <t xml:space="preserve">p. 598 </t>
    </r>
    <r>
      <rPr>
        <sz val="10"/>
        <color indexed="56"/>
        <rFont val="Arial Narrow"/>
        <family val="2"/>
      </rPr>
      <t>(bibliografie generală).</t>
    </r>
  </si>
  <si>
    <r>
      <rPr>
        <b/>
        <sz val="10"/>
        <color indexed="56"/>
        <rFont val="Arial Narrow"/>
        <family val="2"/>
      </rPr>
      <t>Ioana-Adriana Iacob</t>
    </r>
    <r>
      <rPr>
        <sz val="10"/>
        <color indexed="56"/>
        <rFont val="Arial Narrow"/>
        <family val="2"/>
      </rPr>
      <t>,</t>
    </r>
    <r>
      <rPr>
        <i/>
        <sz val="10"/>
        <color indexed="56"/>
        <rFont val="Arial Narrow"/>
        <family val="2"/>
      </rPr>
      <t xml:space="preserve"> Principles regarding state jurisdiction in international law</t>
    </r>
    <r>
      <rPr>
        <sz val="10"/>
        <color indexed="56"/>
        <rFont val="Arial Narrow"/>
        <family val="2"/>
      </rPr>
      <t xml:space="preserve"> în voumul </t>
    </r>
    <r>
      <rPr>
        <i/>
        <sz val="10"/>
        <color indexed="56"/>
        <rFont val="Arial Narrow"/>
        <family val="2"/>
      </rPr>
      <t>Challenges of the Knowledge Society. Public Law</t>
    </r>
    <r>
      <rPr>
        <sz val="10"/>
        <color indexed="56"/>
        <rFont val="Arial Narrow"/>
        <family val="2"/>
      </rPr>
      <t xml:space="preserve">, București, 2019,  </t>
    </r>
    <r>
      <rPr>
        <b/>
        <sz val="10"/>
        <color indexed="56"/>
        <rFont val="Arial Narrow"/>
        <family val="2"/>
      </rPr>
      <t>p. 604</t>
    </r>
    <r>
      <rPr>
        <sz val="10"/>
        <color indexed="56"/>
        <rFont val="Arial Narrow"/>
        <family val="2"/>
      </rPr>
      <t>.</t>
    </r>
  </si>
  <si>
    <r>
      <rPr>
        <i/>
        <sz val="10"/>
        <color indexed="56"/>
        <rFont val="Arial Narrow"/>
        <family val="2"/>
      </rPr>
      <t>Drept internațional public</t>
    </r>
    <r>
      <rPr>
        <sz val="10"/>
        <color indexed="56"/>
        <rFont val="Arial Narrow"/>
        <family val="2"/>
      </rPr>
      <t>, ediția 1, Editura Hamangiu, București, 2008.</t>
    </r>
  </si>
  <si>
    <r>
      <rPr>
        <b/>
        <sz val="10"/>
        <color indexed="56"/>
        <rFont val="Arial Narrow"/>
        <family val="2"/>
      </rPr>
      <t>Daniela Coman</t>
    </r>
    <r>
      <rPr>
        <sz val="10"/>
        <color indexed="56"/>
        <rFont val="Arial Narrow"/>
        <family val="2"/>
      </rPr>
      <t xml:space="preserve">, </t>
    </r>
    <r>
      <rPr>
        <i/>
        <sz val="10"/>
        <color indexed="56"/>
        <rFont val="Arial Narrow"/>
        <family val="2"/>
      </rPr>
      <t>The Legal Status of Refugees in the Public International Law</t>
    </r>
    <r>
      <rPr>
        <sz val="10"/>
        <color indexed="56"/>
        <rFont val="Arial Narrow"/>
        <family val="2"/>
      </rPr>
      <t xml:space="preserve"> în </t>
    </r>
    <r>
      <rPr>
        <i/>
        <sz val="10"/>
        <color indexed="56"/>
        <rFont val="Arial Narrow"/>
        <family val="2"/>
      </rPr>
      <t>International Scientific Conference "Strategies XXI"</t>
    </r>
    <r>
      <rPr>
        <sz val="10"/>
        <color indexed="56"/>
        <rFont val="Arial Narrow"/>
        <family val="2"/>
      </rPr>
      <t xml:space="preserve">; Bucharest,  Vol. 15, (2019), </t>
    </r>
    <r>
      <rPr>
        <b/>
        <sz val="10"/>
        <color indexed="56"/>
        <rFont val="Arial Narrow"/>
        <family val="2"/>
      </rPr>
      <t>p. 199.</t>
    </r>
  </si>
  <si>
    <r>
      <rPr>
        <b/>
        <sz val="10"/>
        <color indexed="56"/>
        <rFont val="Arial Narrow"/>
        <family val="2"/>
      </rPr>
      <t>Daniela Coman</t>
    </r>
    <r>
      <rPr>
        <sz val="10"/>
        <color indexed="56"/>
        <rFont val="Arial Narrow"/>
        <family val="2"/>
      </rPr>
      <t xml:space="preserve">, </t>
    </r>
    <r>
      <rPr>
        <i/>
        <sz val="10"/>
        <color indexed="56"/>
        <rFont val="Arial Narrow"/>
        <family val="2"/>
      </rPr>
      <t>The Legal Aspects Regarding Refugees in Public International Law</t>
    </r>
    <r>
      <rPr>
        <sz val="10"/>
        <color indexed="56"/>
        <rFont val="Arial Narrow"/>
        <family val="2"/>
      </rPr>
      <t xml:space="preserve"> în </t>
    </r>
    <r>
      <rPr>
        <i/>
        <sz val="10"/>
        <color indexed="56"/>
        <rFont val="Arial Narrow"/>
        <family val="2"/>
      </rPr>
      <t>International Scientific Conference "Strategies XXI"</t>
    </r>
    <r>
      <rPr>
        <sz val="10"/>
        <color indexed="56"/>
        <rFont val="Arial Narrow"/>
        <family val="2"/>
      </rPr>
      <t xml:space="preserve">; Bucharest,  Vol. 15, (2019), </t>
    </r>
    <r>
      <rPr>
        <b/>
        <sz val="10"/>
        <color indexed="56"/>
        <rFont val="Arial Narrow"/>
        <family val="2"/>
      </rPr>
      <t>p. 191</t>
    </r>
    <r>
      <rPr>
        <sz val="10"/>
        <color indexed="56"/>
        <rFont val="Arial Narrow"/>
        <family val="2"/>
      </rPr>
      <t>.</t>
    </r>
  </si>
  <si>
    <r>
      <t xml:space="preserve">Călina Jugastru, </t>
    </r>
    <r>
      <rPr>
        <i/>
        <sz val="9"/>
        <rFont val="Times New Roman"/>
        <family val="1"/>
      </rPr>
      <t>Legea aplicabilă regimului matrimonial - două reglementări paralele</t>
    </r>
    <r>
      <rPr>
        <sz val="9"/>
        <rFont val="Times New Roman"/>
        <family val="1"/>
      </rPr>
      <t xml:space="preserve">, în revista </t>
    </r>
    <r>
      <rPr>
        <i/>
        <sz val="9"/>
        <rFont val="Times New Roman"/>
        <family val="1"/>
      </rPr>
      <t>Universul Juridic</t>
    </r>
    <r>
      <rPr>
        <sz val="9"/>
        <rFont val="Times New Roman"/>
        <family val="1"/>
      </rPr>
      <t>, nr. 9/2018</t>
    </r>
  </si>
  <si>
    <r>
      <t xml:space="preserve">Silviu-Dorin Șchiopu, </t>
    </r>
    <r>
      <rPr>
        <i/>
        <sz val="9"/>
        <rFont val="Times New Roman"/>
        <family val="1"/>
      </rPr>
      <t>Legea aplicabilă succesiunii și cea aplicabilă regimului matrimonial: unele delimitări și interferențe</t>
    </r>
    <r>
      <rPr>
        <sz val="9"/>
        <rFont val="Times New Roman"/>
        <family val="1"/>
      </rPr>
      <t xml:space="preserve">, în revista </t>
    </r>
    <r>
      <rPr>
        <i/>
        <sz val="9"/>
        <rFont val="Times New Roman"/>
        <family val="1"/>
      </rPr>
      <t>Universul Juridic</t>
    </r>
    <r>
      <rPr>
        <sz val="9"/>
        <rFont val="Times New Roman"/>
        <family val="1"/>
      </rPr>
      <t>, nr. 1/2019, p. 42</t>
    </r>
  </si>
  <si>
    <t>http://revista.universuljuridic.ro/legea-aplicabila-succesiunii-si-cea-aplicabila-regimului-matrimonial-unele-delimitari-si-interferente/</t>
  </si>
  <si>
    <r>
      <t>Călina Jugastru,</t>
    </r>
    <r>
      <rPr>
        <i/>
        <sz val="9"/>
        <rFont val="Times New Roman"/>
        <family val="1"/>
      </rPr>
      <t xml:space="preserve"> Consideraţii privind dreptul la uitare – reflexii în </t>
    </r>
    <r>
      <rPr>
        <sz val="9"/>
        <rFont val="Times New Roman"/>
        <family val="1"/>
      </rPr>
      <t xml:space="preserve">online, în </t>
    </r>
    <r>
      <rPr>
        <i/>
        <sz val="9"/>
        <rFont val="Times New Roman"/>
        <family val="1"/>
      </rPr>
      <t>Acta Universitatis Lucian Blaga,</t>
    </r>
    <r>
      <rPr>
        <sz val="9"/>
        <rFont val="Times New Roman"/>
        <family val="1"/>
      </rPr>
      <t xml:space="preserve"> Seria Iurisprudentia, nr. 2/2016</t>
    </r>
  </si>
  <si>
    <r>
      <t xml:space="preserve">Silviu-Dorin Șchiopu, </t>
    </r>
    <r>
      <rPr>
        <i/>
        <sz val="9"/>
        <rFont val="Times New Roman"/>
        <family val="1"/>
      </rPr>
      <t>Some Aspects the Right to Be Forgotten from the Perspective of Balancing the Freedom of Expression with the Respect for Private Life in the Online Environment</t>
    </r>
    <r>
      <rPr>
        <sz val="9"/>
        <rFont val="Times New Roman"/>
        <family val="1"/>
      </rPr>
      <t xml:space="preserve">, în </t>
    </r>
    <r>
      <rPr>
        <i/>
        <sz val="9"/>
        <rFont val="Times New Roman"/>
        <family val="1"/>
      </rPr>
      <t>Jus et civitatis: a Journal of social and legal studies</t>
    </r>
    <r>
      <rPr>
        <sz val="9"/>
        <rFont val="Times New Roman"/>
        <family val="1"/>
      </rPr>
      <t>, nr. 1/2019, p. 26</t>
    </r>
  </si>
  <si>
    <t>http://jetc.upg-ploiesti.ro/index.php/the-journal/new-issues/category/8-2019-volume-vi-lxx</t>
  </si>
  <si>
    <r>
      <t xml:space="preserve">Călina Jugastru, </t>
    </r>
    <r>
      <rPr>
        <i/>
        <sz val="9"/>
        <rFont val="Times New Roman"/>
        <family val="1"/>
      </rPr>
      <t>Repararea prejudiciilor nepatrimoniale</t>
    </r>
    <r>
      <rPr>
        <sz val="9"/>
        <rFont val="Times New Roman"/>
        <family val="1"/>
      </rPr>
      <t>, Editura Lumina Lex, Bucureşti, 2001</t>
    </r>
  </si>
  <si>
    <r>
      <t xml:space="preserve">F. Popa, </t>
    </r>
    <r>
      <rPr>
        <i/>
        <sz val="9"/>
        <rFont val="Times New Roman"/>
        <family val="1"/>
      </rPr>
      <t>Considerații cu privire la reglementarea prejudiciului, element esențial al răspunderii civile, în noul Cod civil,</t>
    </r>
    <r>
      <rPr>
        <sz val="9"/>
        <rFont val="Times New Roman"/>
        <family val="1"/>
      </rPr>
      <t xml:space="preserve"> în </t>
    </r>
    <r>
      <rPr>
        <i/>
        <sz val="9"/>
        <rFont val="Times New Roman"/>
        <family val="1"/>
      </rPr>
      <t>Analele Universității de Vest din Timișoara</t>
    </r>
    <r>
      <rPr>
        <sz val="9"/>
        <rFont val="Times New Roman"/>
        <family val="1"/>
      </rPr>
      <t>, 2019, p. 69</t>
    </r>
  </si>
  <si>
    <t xml:space="preserve">C. Muntean </t>
  </si>
  <si>
    <t>Dreptul individual al muncii, Editura Universul Juridic</t>
  </si>
  <si>
    <t>Panainte Septimiu, Despre limitele dimensiunii juridice a evaluării profesionale a salariaților, în RRDP nr. 4/2019</t>
  </si>
  <si>
    <t>heinonline.org; ceeol.com; ebscohost.com; indexcopernicus.com</t>
  </si>
  <si>
    <t>Roșioru Felicia, Dependența juridică și economică a salariatului, în RRDP nr. 4/2019</t>
  </si>
  <si>
    <t>Câteva considerații referitoare la reglementarea și acordarea daunelor morale în raportul de muncă, în RRDM nr.5/2018</t>
  </si>
  <si>
    <t>Tunsoiu Traian,Este răspunderea patrimonială din raporturile de muncă o răspundere contractuală tipică?, în RRDP nr. 4/2019</t>
  </si>
  <si>
    <t>Radu Roxana Cristina, Drepturile și obligațiile părților: specificul efectelor contractului de muncă, în RRDP nr. 4/2019</t>
  </si>
  <si>
    <t>Dimitriu Raluca, Un pas în afara contractualismului: lucrătorul ca titular al drepturilor omului, în RRDP nr. 4/2019</t>
  </si>
  <si>
    <t>Uluitu Gabriel Aurelian, Răspunderea reparatorie a părților contractului individual de muncă. Trecut, prezent și perspective, în volumul Dreptul muncii: trecut, prezent și perspective, Editura Universul Juridic, București, 2019</t>
  </si>
  <si>
    <t>Contractul individual de muncă cu timp parțial în noua sa reglementare, în RRDM nr. 4/2006</t>
  </si>
  <si>
    <t>Marica Mihaela-Emilia, Contracte de muncă atipice, Editura Universul Juridic, București, 2019, p. 82</t>
  </si>
  <si>
    <t>https://www.ujmag.ro/drept/dreptul-muncii-si-asigurari-sociale/contracte-de-munca-atipice</t>
  </si>
  <si>
    <t>Uniunea Europeană și raporturile demuncă ale lucrătorilor, Ed. Universul Juridic, București, 2015</t>
  </si>
  <si>
    <t>A. Țiclea, Tratat privind răspunderea pentru daune în raporturile de muncă, Ed. Universul Juridic, București, 2019, p. 9</t>
  </si>
  <si>
    <t>A. Țiclea, Tratat privind răspunderea pentru daune în raporturile de muncă, Ed. Universul Juridic, București, 2019, p. 37</t>
  </si>
  <si>
    <t>Noutăți privind răspunderea patrimonială a salariaților, în RRDM nr. 1/2012</t>
  </si>
  <si>
    <t>A. Țiclea, Tratat privind răspunderea pentru daune în raporturile de muncă, Ed. Universul Juridic, București, 2019, p. 219</t>
  </si>
  <si>
    <t>R.Ș. Pătru, Schimbări conceptuale în materia stabilirii salariului de bază minim brut pe țară garantat în plată, în Dreptul nr. 5/2019</t>
  </si>
  <si>
    <t>E. Boișteanu, N. Romandaș, REGIMUL JURIDIC AL CONCEDIERII COLECTIVE PRIN PRISMA LEGISLAȚIEI EUROPENE ȘI A CODULUI MUNCII AL REPUBLICII MOLDOVA, în Revista Dreptul nr. 2/2019</t>
  </si>
  <si>
    <t>A. Țiclea, Asistenții maternali profesioniști – o categorie de lucrători, în Dreptul nr. 11/2019</t>
  </si>
  <si>
    <t>D. Țop,Considerații privind perioada de probă inserată în contractul individual de muncă, Dreptul nr. 12/2019</t>
  </si>
  <si>
    <t>Țichindelean Marioara, Mobbingul organizațional între teorie și practică , în volumul Dreptul muncii: trecut, prezent și perspective, Editura Universul Juridic, București, 2019</t>
  </si>
  <si>
    <t xml:space="preserve">O. Ungureanu, A. Circa </t>
  </si>
  <si>
    <t xml:space="preserve">Manual de drept international privat, Editura Hamangiu, 2008. </t>
  </si>
  <si>
    <t>Monna Lisa Belu Magdo, Conventia arbitrala in Revista Dreptul nr 1/2019, p. 33</t>
  </si>
  <si>
    <t>https://www.ceeol.com/search/article-detail?id=737194</t>
  </si>
  <si>
    <t>A. Circa</t>
  </si>
  <si>
    <t>Protectia drepturilor intelectuale: actualitati si perspective, 2013</t>
  </si>
  <si>
    <t xml:space="preserve">Ciprian Raul Romitan, Nasterea si evolutia dreptului de autor, Editura Universul Juridic, Bucuresti, 2019, ISBN 978-606-39-0376-2, p 55. </t>
  </si>
  <si>
    <t>https://www.ujmag.ro/drept/diverse/nasterea-si-evolutia-dreptului-de-autor</t>
  </si>
  <si>
    <t>A, Circa</t>
  </si>
  <si>
    <r>
      <t xml:space="preserve">Tratat de drept procesual civil. Vol. II. Căile de atac. Procedurile speciale. Executarea silită. Procesul civil internațional, </t>
    </r>
    <r>
      <rPr>
        <b/>
        <sz val="10"/>
        <rFont val="Arial Narrow"/>
        <family val="2"/>
      </rPr>
      <t>Capitolul V. Arbitrajul international si efectele hotararilor arbitrale</t>
    </r>
    <r>
      <rPr>
        <sz val="10"/>
        <rFont val="Arial Narrow"/>
        <family val="2"/>
      </rPr>
      <t>, Editura Universul Juridic, Bucurersti, 2015</t>
    </r>
  </si>
  <si>
    <t>Raul Miron, Procesul arbitral international, conform reglementarilor nationale, Editura Universditara, Bucuresti, 2019, 978-606-28-1013-9, p. 89.</t>
  </si>
  <si>
    <t>https://www.hamangiu.ro/procesul-arbitral-international-conform-reglementarilor-nationale</t>
  </si>
  <si>
    <t>Al. Bacaci, V. Dumitrache, C. Hageanu (ULBS)</t>
  </si>
  <si>
    <t>Dreptul familiei, 1999</t>
  </si>
  <si>
    <t xml:space="preserve">M. Floare, Repere istorice privind situația juridică a femeii în dreptul privat european, în Revista de dreptul familiei nr.1-2/2019, p.107 </t>
  </si>
  <si>
    <t>V. Dumitrache</t>
  </si>
  <si>
    <t>Dreptul familiei, 2012</t>
  </si>
  <si>
    <t>O.Ghiță, Opinia copilului și alte probleme de drept, cu privire specială asupra cazului Sorina, în Revista de dreptul familiei nr.1-2/2019, p.165</t>
  </si>
  <si>
    <t>C. Jugastru, Despre previzibilitate în cooperarea consolidată. De la Roma III la regimurile matrimoniale și parteneriatele înregistrate, în Revista de dreptul familiei nr.1-2/2019, p.250</t>
  </si>
  <si>
    <t>I. Nicolae,Considerații privind drepturile și obligațiile părintești, în revista Universul juridic nr.4/2019, p.30</t>
  </si>
  <si>
    <t>M. Lohanel, Patrimoniul soților și dreptul de urmărire al creditorilor, în Revista Universul juridic nr.1/2019, p.39</t>
  </si>
  <si>
    <t>I. Nicolae, Considerații privind stabilirea filiației față de mamă, în revista Universul juridic nr.8/2019, p.31</t>
  </si>
  <si>
    <t>I. Nicolae, Considerații privind exercitarea autorității părintești și decăderea din exercițiul autorității părintești, în revista Universul juridic nr.5/2019, p.27</t>
  </si>
  <si>
    <t>I. Nicolae, Considerații privind divorțul soților prin procedură notarială, în revista Universul juridic nr.1/2019, p.27</t>
  </si>
  <si>
    <t>I. Nicolae, Despre prestația compensatorie în caz de divorț, în revista Universul juridic nr.10/2019, p.21</t>
  </si>
  <si>
    <t>I. Nicolae, Considerații privind dreptul soților asupra locuinței închiriate, în revista Universul juridic nr9/2019, p.17</t>
  </si>
  <si>
    <t>I. Nicolae, Considerații privind obligația legală de întreținere II, în Revista Universul juridic nr.3/2019, p.24</t>
  </si>
  <si>
    <t>I. Nicolae, Considerații privind recunoașterea copilului, în Revista Universul juridic nr.11/2019, p.22</t>
  </si>
  <si>
    <t>Dreptul familiei, 2005</t>
  </si>
  <si>
    <t>N. C. Aniței, Tradition, Reform and Harmonization Trends in Matters of Matrimonial Agreement in Romanian Private International Law, în Jurnal de Studii Juridice nr.3-4/2019 p.19</t>
  </si>
  <si>
    <t>Dreptul familiei , 2012</t>
  </si>
  <si>
    <t>I. Nicolae, Acțiunea în stabilirea filiației față de tatăl din afara căsătoriei, în Revista Universul juridic nr.12/2019, p.15</t>
  </si>
  <si>
    <t>I. Nicolae, Considerații privind obligația legală de întreținere I, în Revista Universul juridic nr.2/2019, p.29</t>
  </si>
  <si>
    <t>I. Nicolae,Dispoziții comune privind acțiunile referitoare la filiație, în revista Universul juridic nr.7/2019, p.22</t>
  </si>
  <si>
    <t>A. R. Motica, L. Tec, Familoia prin contract, în Revista de dreptul familiei nr.1-2/2019, p375</t>
  </si>
  <si>
    <t>E. Florescu, A.C. Târșia</t>
  </si>
  <si>
    <t xml:space="preserve">  FDRE2</t>
  </si>
  <si>
    <r>
      <rPr>
        <i/>
        <sz val="11"/>
        <color indexed="8"/>
        <rFont val="Calibri"/>
        <family val="2"/>
      </rPr>
      <t>Noul Cod Civil</t>
    </r>
    <r>
      <rPr>
        <sz val="11"/>
        <color indexed="8"/>
        <rFont val="Calibri"/>
        <family val="2"/>
      </rPr>
      <t>. Editura Hamangiu, București, 2012, de Colectiv de autori, vol. I, p. 230</t>
    </r>
  </si>
  <si>
    <t>https://www.juridice.ro/654901/arbitrabilitatea-litigiilor-in-materia-societatilor-comerciale-aspecte-corelative-de-drept-material-si-procesual.html</t>
  </si>
  <si>
    <t>Tarsia Andreea</t>
  </si>
  <si>
    <t>Exceptiile procesuale in Noul cod de procedura civila, ed.a II-a, revizuita si adaugita, Ed. Universul Juridic Bucuresti 2014</t>
  </si>
  <si>
    <t>Pandectele Romane nr.5/2018</t>
  </si>
  <si>
    <t>BDI,  EBSCO, ProQuest</t>
  </si>
  <si>
    <t>C.C. Hageanu (ULBS)</t>
  </si>
  <si>
    <t>Dreptul familiei și actele de stare civilă, 2012</t>
  </si>
  <si>
    <t>O.Ghiță, Opinia copilului și alte probleme de drept, cu privire specială asupra cazului Sorina, în Revista de dreptul familiei nr.1-2/2019, p.166</t>
  </si>
  <si>
    <t>C. O. Mihăilă, Parteneriatele înregistrate. Între realitate și deziderat legislativ și social, în Revista de dreptul familiei nr.1-2/2019, p.303</t>
  </si>
  <si>
    <t>I.I.Neamț, Executarea silită a dreptului de a avea legături persoanle cu minorul,  în Revista de dreptul familiei nr.1-2/2019, p.425</t>
  </si>
  <si>
    <t>C. C. Hageanu (ULBS)</t>
  </si>
  <si>
    <t>D. Marin Vasile, Prestația compensatorie în caz de divorț și posibilitatea executării ei pe calea popririi, în Revista română de executare silită nr.2/2019, p.42</t>
  </si>
  <si>
    <t xml:space="preserve">M. Floare, Reprezentarea între soți-repere istorice, în Revista română de drept privat nr.2/2019, p.308 </t>
  </si>
  <si>
    <t xml:space="preserve">total </t>
  </si>
  <si>
    <t>Prof. univ.dr. cd. doc</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</si>
</sst>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_);\(#,##0\ &quot;RON&quot;\)"/>
    <numFmt numFmtId="173" formatCode="#,##0\ &quot;RON&quot;_);[Red]\(#,##0\ &quot;RON&quot;\)"/>
    <numFmt numFmtId="174" formatCode="#,##0.00\ &quot;RON&quot;_);\(#,##0.00\ &quot;RON&quot;\)"/>
    <numFmt numFmtId="175" formatCode="#,##0.00\ &quot;RON&quot;_);[Red]\(#,##0.00\ &quot;RON&quot;\)"/>
    <numFmt numFmtId="176" formatCode="_ * #,##0_)\ &quot;RON&quot;_ ;_ * \(#,##0\)\ &quot;RON&quot;_ ;_ * &quot;-&quot;_)\ &quot;RON&quot;_ ;_ @_ "/>
    <numFmt numFmtId="177" formatCode="_ * #,##0_)_ ;_ * \(#,##0\)_ ;_ * &quot;-&quot;_)_ ;_ @_ "/>
    <numFmt numFmtId="178" formatCode="_ * #,##0.00_)\ &quot;RON&quot;_ ;_ * \(#,##0.00\)\ &quot;RON&quot;_ ;_ * &quot;-&quot;??_)\ &quot;RON&quot;_ ;_ @_ "/>
    <numFmt numFmtId="179" formatCode="_ * #,##0.00_)_ ;_ * \(#,##0.00\)_ ;_ * &quot;-&quot;??_)_ ;_ @_ "/>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0\ &quot;RON&quot;;\-#,##0\ &quot;RON&quot;"/>
    <numFmt numFmtId="189" formatCode="#,##0\ &quot;RON&quot;;[Red]\-#,##0\ &quot;RON&quot;"/>
    <numFmt numFmtId="190" formatCode="#,##0.00\ &quot;RON&quot;;\-#,##0.00\ &quot;RON&quot;"/>
    <numFmt numFmtId="191" formatCode="#,##0.00\ &quot;RON&quot;;[Red]\-#,##0.00\ &quot;RON&quot;"/>
    <numFmt numFmtId="192" formatCode="_-* #,##0\ &quot;RON&quot;_-;\-* #,##0\ &quot;RON&quot;_-;_-* &quot;-&quot;\ &quot;RON&quot;_-;_-@_-"/>
    <numFmt numFmtId="193" formatCode="_-* #,##0\ _R_O_N_-;\-* #,##0\ _R_O_N_-;_-* &quot;-&quot;\ _R_O_N_-;_-@_-"/>
    <numFmt numFmtId="194" formatCode="_-* #,##0.00\ &quot;RON&quot;_-;\-* #,##0.00\ &quot;RON&quot;_-;_-* &quot;-&quot;??\ &quot;RON&quot;_-;_-@_-"/>
    <numFmt numFmtId="195" formatCode="_-* #,##0.00\ _R_O_N_-;\-* #,##0.00\ _R_O_N_-;_-* &quot;-&quot;??\ _R_O_N_-;_-@_-"/>
    <numFmt numFmtId="196" formatCode="&quot;RON&quot;#,##0_);\(&quot;RON&quot;#,##0\)"/>
    <numFmt numFmtId="197" formatCode="&quot;RON&quot;#,##0_);[Red]\(&quot;RON&quot;#,##0\)"/>
    <numFmt numFmtId="198" formatCode="&quot;RON&quot;#,##0.00_);\(&quot;RON&quot;#,##0.00\)"/>
    <numFmt numFmtId="199" formatCode="&quot;RON&quot;#,##0.00_);[Red]\(&quot;RON&quot;#,##0.00\)"/>
    <numFmt numFmtId="200" formatCode="_(&quot;RON&quot;* #,##0_);_(&quot;RON&quot;* \(#,##0\);_(&quot;RON&quot;* &quot;-&quot;_);_(@_)"/>
    <numFmt numFmtId="201" formatCode="_(&quot;RON&quot;* #,##0.00_);_(&quot;RON&quot;* \(#,##0.00\);_(&quot;RON&quot;* &quot;-&quot;??_);_(@_)"/>
    <numFmt numFmtId="202" formatCode="[$-F800]dddd\,\ mmmm\ dd\,\ yyyy"/>
    <numFmt numFmtId="203" formatCode="0;[Red]0"/>
    <numFmt numFmtId="204" formatCode="0.00;[Red]0.0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0.0000"/>
  </numFmts>
  <fonts count="95">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0"/>
      <color indexed="10"/>
      <name val="Arial Narrow"/>
      <family val="2"/>
    </font>
    <font>
      <b/>
      <sz val="10"/>
      <name val="Times New Roman"/>
      <family val="1"/>
    </font>
    <font>
      <sz val="10"/>
      <name val="Times New Roman"/>
      <family val="1"/>
    </font>
    <font>
      <sz val="7"/>
      <color indexed="8"/>
      <name val="Times New Roman"/>
      <family val="1"/>
    </font>
    <font>
      <sz val="12"/>
      <color indexed="8"/>
      <name val="Times New Roman"/>
      <family val="1"/>
    </font>
    <font>
      <i/>
      <sz val="12"/>
      <color indexed="8"/>
      <name val="Calibri"/>
      <family val="2"/>
    </font>
    <font>
      <sz val="12"/>
      <color indexed="8"/>
      <name val="Calibri"/>
      <family val="2"/>
    </font>
    <font>
      <u val="single"/>
      <sz val="11"/>
      <color indexed="39"/>
      <name val="Calibri"/>
      <family val="2"/>
    </font>
    <font>
      <i/>
      <sz val="9"/>
      <name val="Times New Roman"/>
      <family val="1"/>
    </font>
    <font>
      <sz val="9"/>
      <name val="Times New Roman"/>
      <family val="1"/>
    </font>
    <font>
      <b/>
      <sz val="9"/>
      <name val="Times New Roman"/>
      <family val="1"/>
    </font>
    <font>
      <i/>
      <sz val="10"/>
      <name val="Arial Narrow"/>
      <family val="2"/>
    </font>
    <font>
      <b/>
      <i/>
      <sz val="10"/>
      <name val="Arial Narrow"/>
      <family val="2"/>
    </font>
    <font>
      <u val="single"/>
      <sz val="11"/>
      <color indexed="12"/>
      <name val="Calibri"/>
      <family val="2"/>
    </font>
    <font>
      <u val="single"/>
      <sz val="11"/>
      <name val="Calibri"/>
      <family val="2"/>
    </font>
    <font>
      <i/>
      <sz val="10"/>
      <color indexed="8"/>
      <name val="Arial Narrow"/>
      <family val="2"/>
    </font>
    <font>
      <i/>
      <sz val="10"/>
      <color indexed="10"/>
      <name val="Arial Narrow"/>
      <family val="2"/>
    </font>
    <font>
      <sz val="10"/>
      <color indexed="56"/>
      <name val="Arial Narrow"/>
      <family val="2"/>
    </font>
    <font>
      <i/>
      <sz val="10"/>
      <color indexed="56"/>
      <name val="Arial Narrow"/>
      <family val="2"/>
    </font>
    <font>
      <b/>
      <sz val="10"/>
      <color indexed="56"/>
      <name val="Arial Narrow"/>
      <family val="2"/>
    </font>
    <font>
      <i/>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14"/>
      <name val="Calibri"/>
      <family val="2"/>
    </font>
    <font>
      <u val="single"/>
      <sz val="11"/>
      <color indexed="36"/>
      <name val="Calibri"/>
      <family val="2"/>
    </font>
    <font>
      <b/>
      <sz val="11"/>
      <color indexed="63"/>
      <name val="Calibri"/>
      <family val="2"/>
    </font>
    <font>
      <sz val="11"/>
      <color indexed="62"/>
      <name val="Calibri"/>
      <family val="2"/>
    </font>
    <font>
      <sz val="11"/>
      <color indexed="6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i/>
      <sz val="10"/>
      <color indexed="8"/>
      <name val="Calibri"/>
      <family val="2"/>
    </font>
    <font>
      <sz val="10"/>
      <color indexed="8"/>
      <name val="Arial"/>
      <family val="2"/>
    </font>
    <font>
      <u val="single"/>
      <sz val="10"/>
      <color indexed="39"/>
      <name val="Arial Narrow"/>
      <family val="2"/>
    </font>
    <font>
      <u val="single"/>
      <sz val="11"/>
      <color indexed="8"/>
      <name val="Calibri"/>
      <family val="2"/>
    </font>
    <font>
      <sz val="11"/>
      <color indexed="8"/>
      <name val="Arial Narrow"/>
      <family val="2"/>
    </font>
    <font>
      <sz val="9"/>
      <color indexed="63"/>
      <name val="Open Sans"/>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sz val="10"/>
      <color rgb="FF000000"/>
      <name val="Arial Narrow"/>
      <family val="2"/>
    </font>
    <font>
      <b/>
      <sz val="10"/>
      <color rgb="FF000000"/>
      <name val="Arial Narrow"/>
      <family val="2"/>
    </font>
    <font>
      <sz val="12"/>
      <color theme="1"/>
      <name val="Times New Roman"/>
      <family val="1"/>
    </font>
    <font>
      <i/>
      <sz val="10"/>
      <color theme="1"/>
      <name val="Calibri"/>
      <family val="2"/>
    </font>
    <font>
      <sz val="12"/>
      <color theme="1"/>
      <name val="Calibri"/>
      <family val="2"/>
    </font>
    <font>
      <sz val="10"/>
      <color theme="1"/>
      <name val="Arial"/>
      <family val="2"/>
    </font>
    <font>
      <b/>
      <sz val="10"/>
      <color theme="1"/>
      <name val="Arial Narrow"/>
      <family val="2"/>
    </font>
    <font>
      <u val="single"/>
      <sz val="10"/>
      <color theme="10"/>
      <name val="Arial Narrow"/>
      <family val="2"/>
    </font>
    <font>
      <u val="single"/>
      <sz val="11"/>
      <color theme="1"/>
      <name val="Calibri"/>
      <family val="2"/>
    </font>
    <font>
      <sz val="11"/>
      <color theme="1"/>
      <name val="Arial Narrow"/>
      <family val="2"/>
    </font>
    <font>
      <sz val="10"/>
      <color rgb="FF002060"/>
      <name val="Arial Narrow"/>
      <family val="2"/>
    </font>
    <font>
      <sz val="9"/>
      <color rgb="FF313B49"/>
      <name val="Open Sans"/>
      <family val="2"/>
    </font>
    <font>
      <i/>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ck">
        <color rgb="FFE40F14"/>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52">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xf>
    <xf numFmtId="0" fontId="80"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204"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203"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81" fillId="0" borderId="10" xfId="0" applyFont="1" applyBorder="1" applyAlignment="1" applyProtection="1">
      <alignment vertical="top" wrapText="1"/>
      <protection locked="0"/>
    </xf>
    <xf numFmtId="0" fontId="81"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82" fillId="0" borderId="10" xfId="0" applyFont="1" applyBorder="1" applyAlignment="1" applyProtection="1">
      <alignment vertical="center" wrapText="1"/>
      <protection locked="0"/>
    </xf>
    <xf numFmtId="0" fontId="82" fillId="37" borderId="10" xfId="0" applyFont="1" applyFill="1" applyBorder="1" applyAlignment="1" applyProtection="1">
      <alignment vertical="center" wrapText="1"/>
      <protection locked="0"/>
    </xf>
    <xf numFmtId="0" fontId="82" fillId="0" borderId="10" xfId="0" applyFont="1" applyBorder="1" applyAlignment="1" applyProtection="1">
      <alignment horizontal="right" vertical="center" wrapText="1"/>
      <protection locked="0"/>
    </xf>
    <xf numFmtId="0" fontId="82" fillId="0" borderId="14" xfId="0" applyFont="1" applyBorder="1" applyAlignment="1" applyProtection="1">
      <alignment vertical="center" wrapText="1"/>
      <protection locked="0"/>
    </xf>
    <xf numFmtId="0" fontId="82" fillId="37" borderId="14" xfId="0" applyFont="1" applyFill="1" applyBorder="1" applyAlignment="1" applyProtection="1">
      <alignment vertical="center" wrapText="1"/>
      <protection locked="0"/>
    </xf>
    <xf numFmtId="0" fontId="82"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203"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top"/>
      <protection locked="0"/>
    </xf>
    <xf numFmtId="2" fontId="83" fillId="0" borderId="10" xfId="0" applyNumberFormat="1" applyFont="1" applyBorder="1" applyAlignment="1" applyProtection="1">
      <alignment horizontal="center" vertical="center" wrapText="1"/>
      <protection locked="0"/>
    </xf>
    <xf numFmtId="2" fontId="83" fillId="0" borderId="14" xfId="0" applyNumberFormat="1" applyFont="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84" fillId="0" borderId="0" xfId="0" applyFont="1" applyAlignment="1">
      <alignment horizontal="justify" vertical="center"/>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73" fillId="0" borderId="0" xfId="53" applyAlignment="1" applyProtection="1">
      <alignment wrapText="1"/>
      <protection/>
    </xf>
    <xf numFmtId="1"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73" fillId="0" borderId="10" xfId="53" applyBorder="1" applyAlignment="1" applyProtection="1">
      <alignment horizontal="center" vertical="top" wrapText="1"/>
      <protection/>
    </xf>
    <xf numFmtId="0" fontId="22" fillId="0" borderId="10" xfId="0" applyFont="1" applyBorder="1" applyAlignment="1">
      <alignment vertical="top" wrapText="1"/>
    </xf>
    <xf numFmtId="0" fontId="22" fillId="35" borderId="10" xfId="0" applyFont="1" applyFill="1" applyBorder="1" applyAlignment="1">
      <alignment horizontal="center" vertical="top" wrapText="1"/>
    </xf>
    <xf numFmtId="2" fontId="2" fillId="0" borderId="10" xfId="0" applyNumberFormat="1" applyFont="1" applyBorder="1" applyAlignment="1">
      <alignment vertical="top" wrapText="1"/>
    </xf>
    <xf numFmtId="0" fontId="2" fillId="37" borderId="10" xfId="0" applyFont="1" applyFill="1" applyBorder="1" applyAlignment="1">
      <alignment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73" fillId="37" borderId="10" xfId="53" applyFill="1" applyBorder="1" applyAlignment="1" applyProtection="1">
      <alignment vertical="top" wrapText="1"/>
      <protection/>
    </xf>
    <xf numFmtId="0" fontId="85" fillId="0" borderId="0" xfId="0" applyFont="1" applyAlignment="1">
      <alignment wrapText="1"/>
    </xf>
    <xf numFmtId="0" fontId="86" fillId="0" borderId="0" xfId="0" applyFont="1" applyAlignment="1">
      <alignment vertical="center" wrapText="1"/>
    </xf>
    <xf numFmtId="0" fontId="73" fillId="0" borderId="10" xfId="53" applyBorder="1" applyAlignment="1" applyProtection="1">
      <alignment vertical="top" wrapText="1"/>
      <protection/>
    </xf>
    <xf numFmtId="0" fontId="2" fillId="35" borderId="10" xfId="0" applyFont="1" applyFill="1" applyBorder="1" applyAlignment="1">
      <alignment horizontal="center" vertical="top" wrapText="1"/>
    </xf>
    <xf numFmtId="3" fontId="3" fillId="0" borderId="10" xfId="0" applyNumberFormat="1" applyFont="1" applyBorder="1" applyAlignment="1">
      <alignment horizontal="center" vertical="top"/>
    </xf>
    <xf numFmtId="0" fontId="87" fillId="0" borderId="0" xfId="0" applyFont="1" applyAlignment="1">
      <alignment horizontal="justify" vertical="center"/>
    </xf>
    <xf numFmtId="49" fontId="2" fillId="0" borderId="10"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49" fontId="2" fillId="0" borderId="11" xfId="0" applyNumberFormat="1" applyFont="1" applyBorder="1" applyAlignment="1">
      <alignment vertical="top" wrapText="1"/>
    </xf>
    <xf numFmtId="0" fontId="9" fillId="0" borderId="12" xfId="0" applyFont="1" applyBorder="1" applyAlignment="1">
      <alignment horizontal="center" vertical="top" wrapText="1"/>
    </xf>
    <xf numFmtId="0" fontId="2" fillId="0" borderId="12" xfId="0" applyFont="1" applyBorder="1" applyAlignment="1">
      <alignment vertical="top" wrapText="1"/>
    </xf>
    <xf numFmtId="2" fontId="2" fillId="0" borderId="12"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0" fontId="81" fillId="0" borderId="11" xfId="0" applyFont="1" applyBorder="1" applyAlignment="1">
      <alignment vertical="top" wrapText="1"/>
    </xf>
    <xf numFmtId="0" fontId="9" fillId="0" borderId="10" xfId="0" applyFont="1" applyBorder="1" applyAlignment="1">
      <alignment vertical="top" wrapText="1"/>
    </xf>
    <xf numFmtId="2" fontId="88" fillId="0" borderId="10" xfId="0" applyNumberFormat="1" applyFont="1" applyBorder="1" applyAlignment="1">
      <alignment vertical="top" wrapText="1"/>
    </xf>
    <xf numFmtId="0" fontId="73" fillId="0" borderId="10" xfId="53" applyBorder="1" applyAlignment="1" applyProtection="1">
      <alignment horizontal="left" vertical="top" wrapText="1"/>
      <protection/>
    </xf>
    <xf numFmtId="0" fontId="73" fillId="0" borderId="0" xfId="53" applyAlignment="1" applyProtection="1">
      <alignment horizontal="center" vertical="top" wrapText="1"/>
      <protection/>
    </xf>
    <xf numFmtId="16" fontId="9" fillId="0" borderId="12" xfId="0" applyNumberFormat="1" applyFont="1" applyBorder="1" applyAlignment="1">
      <alignment horizontal="center" vertical="top" wrapText="1"/>
    </xf>
    <xf numFmtId="1" fontId="3" fillId="0" borderId="11" xfId="0" applyNumberFormat="1" applyFont="1" applyBorder="1" applyAlignment="1">
      <alignment vertical="top" wrapText="1"/>
    </xf>
    <xf numFmtId="0" fontId="2" fillId="37" borderId="10" xfId="0" applyFont="1" applyFill="1" applyBorder="1" applyAlignment="1">
      <alignment vertical="top" wrapText="1"/>
    </xf>
    <xf numFmtId="0" fontId="73" fillId="0" borderId="10" xfId="53" applyBorder="1" applyAlignment="1" applyProtection="1">
      <alignment horizontal="center" vertical="top" wrapText="1"/>
      <protection/>
    </xf>
    <xf numFmtId="2" fontId="9" fillId="0" borderId="12" xfId="0" applyNumberFormat="1" applyFont="1" applyBorder="1" applyAlignment="1">
      <alignment horizontal="center" vertical="top" wrapText="1"/>
    </xf>
    <xf numFmtId="0" fontId="73" fillId="0" borderId="0" xfId="53" applyAlignment="1" applyProtection="1">
      <alignment horizontal="center" wrapText="1"/>
      <protection/>
    </xf>
    <xf numFmtId="49" fontId="28" fillId="0" borderId="11"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Alignment="1">
      <alignment horizontal="center" vertical="center" wrapText="1"/>
    </xf>
    <xf numFmtId="49" fontId="29" fillId="0" borderId="12" xfId="0" applyNumberFormat="1" applyFont="1" applyBorder="1" applyAlignment="1">
      <alignment horizontal="center" vertical="center" wrapText="1"/>
    </xf>
    <xf numFmtId="0" fontId="29" fillId="0" borderId="10" xfId="0" applyFont="1" applyBorder="1" applyAlignment="1">
      <alignment vertical="center" wrapText="1"/>
    </xf>
    <xf numFmtId="0" fontId="29" fillId="0" borderId="0" xfId="53" applyFont="1" applyAlignment="1" applyProtection="1">
      <alignment horizontal="center" vertical="center" wrapText="1"/>
      <protection/>
    </xf>
    <xf numFmtId="1" fontId="29" fillId="0" borderId="10" xfId="0" applyNumberFormat="1" applyFont="1" applyBorder="1" applyAlignment="1">
      <alignment horizontal="center" vertical="center" wrapText="1"/>
    </xf>
    <xf numFmtId="4" fontId="29" fillId="0" borderId="11" xfId="0" applyNumberFormat="1" applyFont="1" applyBorder="1" applyAlignment="1">
      <alignment horizontal="center" vertical="center" wrapText="1"/>
    </xf>
    <xf numFmtId="49" fontId="29" fillId="0" borderId="11" xfId="0" applyNumberFormat="1" applyFont="1" applyBorder="1" applyAlignment="1">
      <alignment vertical="top" wrapText="1"/>
    </xf>
    <xf numFmtId="0" fontId="29" fillId="0" borderId="12" xfId="0" applyFont="1" applyBorder="1" applyAlignment="1">
      <alignment horizontal="center" vertical="top" wrapText="1"/>
    </xf>
    <xf numFmtId="49" fontId="29" fillId="0" borderId="12" xfId="0" applyNumberFormat="1" applyFont="1" applyBorder="1" applyAlignment="1">
      <alignment horizontal="center" vertical="top" wrapText="1"/>
    </xf>
    <xf numFmtId="1" fontId="30" fillId="0" borderId="11" xfId="0" applyNumberFormat="1" applyFont="1" applyBorder="1" applyAlignment="1">
      <alignment vertical="top" wrapText="1"/>
    </xf>
    <xf numFmtId="4" fontId="30" fillId="0" borderId="11" xfId="0" applyNumberFormat="1" applyFont="1" applyBorder="1" applyAlignment="1">
      <alignment horizontal="center" vertical="top" wrapText="1"/>
    </xf>
    <xf numFmtId="0" fontId="28" fillId="0" borderId="15" xfId="0" applyFont="1" applyBorder="1" applyAlignment="1">
      <alignment horizontal="center" vertical="center" wrapText="1"/>
    </xf>
    <xf numFmtId="0" fontId="29" fillId="0" borderId="0" xfId="0" applyFont="1" applyAlignment="1">
      <alignment vertical="top" wrapText="1"/>
    </xf>
    <xf numFmtId="1" fontId="30" fillId="0" borderId="10" xfId="0" applyNumberFormat="1" applyFont="1" applyBorder="1" applyAlignment="1">
      <alignment vertical="top" wrapText="1"/>
    </xf>
    <xf numFmtId="4" fontId="30" fillId="0" borderId="10" xfId="0" applyNumberFormat="1" applyFont="1" applyBorder="1" applyAlignment="1">
      <alignment horizontal="center" vertical="top" wrapText="1"/>
    </xf>
    <xf numFmtId="0" fontId="29" fillId="0" borderId="10" xfId="0" applyFont="1" applyBorder="1" applyAlignment="1">
      <alignment horizontal="center" vertical="center" wrapText="1"/>
    </xf>
    <xf numFmtId="2" fontId="29" fillId="0" borderId="12" xfId="0" applyNumberFormat="1" applyFont="1" applyBorder="1" applyAlignment="1">
      <alignment horizontal="center" vertical="center" wrapText="1"/>
    </xf>
    <xf numFmtId="0" fontId="29" fillId="0" borderId="10" xfId="0" applyFont="1" applyBorder="1" applyAlignment="1">
      <alignment horizontal="center" vertical="top" wrapText="1"/>
    </xf>
    <xf numFmtId="0" fontId="29" fillId="0" borderId="10" xfId="0" applyFont="1" applyBorder="1" applyAlignment="1">
      <alignment vertical="top" wrapText="1"/>
    </xf>
    <xf numFmtId="49" fontId="28" fillId="35" borderId="10" xfId="0" applyNumberFormat="1" applyFont="1" applyFill="1" applyBorder="1" applyAlignment="1">
      <alignment horizontal="center" vertical="center" wrapText="1"/>
    </xf>
    <xf numFmtId="0" fontId="29" fillId="35" borderId="10" xfId="0" applyFont="1" applyFill="1" applyBorder="1" applyAlignment="1">
      <alignment horizontal="center" vertical="top" wrapText="1"/>
    </xf>
    <xf numFmtId="49" fontId="29" fillId="0" borderId="10" xfId="0" applyNumberFormat="1" applyFont="1" applyBorder="1" applyAlignment="1">
      <alignment horizontal="center" vertical="top" wrapText="1"/>
    </xf>
    <xf numFmtId="1" fontId="29" fillId="0" borderId="10" xfId="0" applyNumberFormat="1" applyFont="1" applyBorder="1" applyAlignment="1">
      <alignment/>
    </xf>
    <xf numFmtId="4" fontId="29" fillId="0" borderId="10" xfId="0" applyNumberFormat="1" applyFont="1" applyBorder="1" applyAlignment="1">
      <alignment horizontal="center" vertical="top" wrapText="1"/>
    </xf>
    <xf numFmtId="0" fontId="28" fillId="35" borderId="10" xfId="0" applyFont="1" applyFill="1" applyBorder="1" applyAlignment="1">
      <alignment horizontal="center" vertical="center" wrapText="1"/>
    </xf>
    <xf numFmtId="0" fontId="29" fillId="37" borderId="10" xfId="0" applyFont="1" applyFill="1" applyBorder="1" applyAlignment="1">
      <alignment horizontal="center" vertical="center" wrapText="1"/>
    </xf>
    <xf numFmtId="16" fontId="29" fillId="35" borderId="10" xfId="0" applyNumberFormat="1" applyFont="1" applyFill="1" applyBorder="1" applyAlignment="1">
      <alignment horizontal="center" vertical="top" wrapText="1"/>
    </xf>
    <xf numFmtId="1" fontId="29" fillId="0" borderId="10" xfId="0" applyNumberFormat="1" applyFont="1" applyBorder="1" applyAlignment="1">
      <alignment vertical="top" wrapText="1"/>
    </xf>
    <xf numFmtId="3" fontId="30" fillId="0" borderId="10" xfId="0" applyNumberFormat="1" applyFont="1" applyBorder="1" applyAlignment="1">
      <alignment horizontal="center" vertical="top" wrapText="1"/>
    </xf>
    <xf numFmtId="0" fontId="28" fillId="0" borderId="10" xfId="0" applyFont="1" applyBorder="1" applyAlignment="1">
      <alignment horizontal="center" vertical="center" wrapText="1"/>
    </xf>
    <xf numFmtId="2" fontId="29" fillId="0" borderId="10" xfId="0" applyNumberFormat="1" applyFont="1" applyBorder="1" applyAlignment="1">
      <alignment horizontal="center" vertical="center" wrapText="1"/>
    </xf>
    <xf numFmtId="0" fontId="30" fillId="0" borderId="10" xfId="0" applyFont="1" applyBorder="1" applyAlignment="1">
      <alignment horizontal="center" vertical="top" wrapText="1"/>
    </xf>
    <xf numFmtId="2" fontId="29" fillId="0" borderId="10" xfId="0" applyNumberFormat="1" applyFont="1" applyBorder="1" applyAlignment="1">
      <alignment vertical="top" wrapText="1"/>
    </xf>
    <xf numFmtId="0" fontId="29" fillId="37" borderId="10" xfId="0" applyFont="1" applyFill="1" applyBorder="1" applyAlignment="1">
      <alignment vertical="top" wrapText="1"/>
    </xf>
    <xf numFmtId="0" fontId="29" fillId="0" borderId="11" xfId="0" applyFont="1" applyBorder="1" applyAlignment="1">
      <alignment vertical="top" wrapText="1"/>
    </xf>
    <xf numFmtId="0" fontId="29" fillId="0" borderId="10" xfId="53" applyFont="1" applyBorder="1" applyAlignment="1" applyProtection="1">
      <alignment horizontal="center" vertical="center" wrapText="1"/>
      <protection/>
    </xf>
    <xf numFmtId="1" fontId="30" fillId="0" borderId="10" xfId="0" applyNumberFormat="1" applyFont="1" applyBorder="1" applyAlignment="1">
      <alignment horizontal="center" vertical="top" wrapText="1"/>
    </xf>
    <xf numFmtId="2" fontId="30" fillId="0" borderId="10" xfId="0" applyNumberFormat="1" applyFont="1" applyBorder="1" applyAlignment="1">
      <alignment horizontal="center" vertical="top" wrapText="1"/>
    </xf>
    <xf numFmtId="0" fontId="28" fillId="0" borderId="0" xfId="0" applyFont="1" applyAlignment="1">
      <alignment horizontal="center" vertical="center" wrapText="1"/>
    </xf>
    <xf numFmtId="49" fontId="29" fillId="0" borderId="10" xfId="0" applyNumberFormat="1" applyFont="1" applyBorder="1" applyAlignment="1">
      <alignment horizontal="center" vertical="center" wrapText="1"/>
    </xf>
    <xf numFmtId="0" fontId="30" fillId="0" borderId="10" xfId="0" applyFont="1" applyBorder="1" applyAlignment="1">
      <alignment horizontal="center" vertical="top"/>
    </xf>
    <xf numFmtId="0" fontId="29" fillId="0" borderId="10" xfId="0" applyFont="1" applyBorder="1" applyAlignment="1">
      <alignment horizontal="center" vertical="top"/>
    </xf>
    <xf numFmtId="0" fontId="29" fillId="0" borderId="10" xfId="0" applyFont="1" applyBorder="1" applyAlignment="1">
      <alignment horizontal="left" vertical="top" wrapText="1"/>
    </xf>
    <xf numFmtId="4" fontId="29" fillId="0" borderId="10" xfId="0" applyNumberFormat="1" applyFont="1" applyBorder="1" applyAlignment="1">
      <alignment horizontal="center" vertical="center" wrapText="1"/>
    </xf>
    <xf numFmtId="4" fontId="30" fillId="0" borderId="16" xfId="0" applyNumberFormat="1" applyFont="1" applyBorder="1" applyAlignment="1">
      <alignment horizontal="center" vertical="top" wrapText="1"/>
    </xf>
    <xf numFmtId="0" fontId="29" fillId="0" borderId="0" xfId="0" applyFont="1" applyAlignment="1">
      <alignment horizontal="center" vertical="top" wrapText="1"/>
    </xf>
    <xf numFmtId="0" fontId="4" fillId="0" borderId="10" xfId="53" applyFont="1" applyBorder="1" applyAlignment="1" applyProtection="1">
      <alignment vertical="top" wrapText="1"/>
      <protection/>
    </xf>
    <xf numFmtId="0" fontId="2" fillId="0" borderId="10" xfId="0" applyFont="1" applyBorder="1" applyAlignment="1">
      <alignment vertical="top"/>
    </xf>
    <xf numFmtId="15" fontId="9" fillId="0" borderId="12" xfId="0" applyNumberFormat="1" applyFont="1" applyBorder="1" applyAlignment="1">
      <alignment horizontal="center" vertical="top" wrapText="1"/>
    </xf>
    <xf numFmtId="49" fontId="2" fillId="35" borderId="10" xfId="0" applyNumberFormat="1" applyFont="1" applyFill="1" applyBorder="1" applyAlignment="1">
      <alignment vertical="top" wrapText="1"/>
    </xf>
    <xf numFmtId="203" fontId="2" fillId="35" borderId="10" xfId="0" applyNumberFormat="1" applyFont="1" applyFill="1" applyBorder="1" applyAlignment="1">
      <alignment horizontal="center" vertical="top" wrapText="1"/>
    </xf>
    <xf numFmtId="49" fontId="2" fillId="35" borderId="11" xfId="0" applyNumberFormat="1" applyFont="1" applyFill="1" applyBorder="1" applyAlignment="1">
      <alignment vertical="top" wrapText="1"/>
    </xf>
    <xf numFmtId="0" fontId="2" fillId="35" borderId="12" xfId="0" applyFont="1" applyFill="1" applyBorder="1" applyAlignment="1">
      <alignment horizontal="center" vertical="top" wrapText="1"/>
    </xf>
    <xf numFmtId="0" fontId="2" fillId="35" borderId="12" xfId="0" applyFont="1" applyFill="1" applyBorder="1" applyAlignment="1">
      <alignment vertical="top" wrapText="1"/>
    </xf>
    <xf numFmtId="203" fontId="2" fillId="35" borderId="12" xfId="0" applyNumberFormat="1" applyFont="1" applyFill="1" applyBorder="1" applyAlignment="1">
      <alignment horizontal="center" vertical="top" wrapText="1"/>
    </xf>
    <xf numFmtId="49" fontId="2" fillId="0" borderId="12"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0" fontId="73" fillId="0" borderId="12" xfId="53" applyBorder="1" applyAlignment="1" applyProtection="1">
      <alignment horizontal="center" vertical="top" wrapText="1"/>
      <protection/>
    </xf>
    <xf numFmtId="0" fontId="3" fillId="0" borderId="10" xfId="0" applyFont="1" applyBorder="1" applyAlignment="1">
      <alignment horizontal="center" vertical="top" wrapText="1"/>
    </xf>
    <xf numFmtId="0" fontId="81" fillId="0" borderId="0" xfId="0" applyFont="1" applyAlignment="1">
      <alignment horizontal="center" vertical="center" wrapText="1"/>
    </xf>
    <xf numFmtId="49" fontId="2" fillId="0" borderId="11" xfId="0" applyNumberFormat="1" applyFont="1" applyBorder="1" applyAlignment="1">
      <alignment horizontal="center" vertical="top" wrapText="1"/>
    </xf>
    <xf numFmtId="0" fontId="89" fillId="0" borderId="10" xfId="53" applyFont="1" applyBorder="1" applyAlignment="1" applyProtection="1">
      <alignment horizontal="center" vertical="center" wrapText="1"/>
      <protection/>
    </xf>
    <xf numFmtId="0" fontId="32" fillId="0" borderId="0" xfId="0" applyFont="1" applyAlignment="1">
      <alignment horizontal="justify" vertical="center"/>
    </xf>
    <xf numFmtId="0" fontId="7" fillId="0" borderId="0" xfId="0" applyFont="1" applyAlignment="1">
      <alignment horizontal="center" wrapText="1"/>
    </xf>
    <xf numFmtId="0" fontId="6" fillId="0" borderId="0" xfId="0" applyFont="1" applyAlignment="1">
      <alignment horizontal="left" wrapText="1"/>
    </xf>
    <xf numFmtId="0" fontId="73" fillId="35" borderId="10" xfId="53" applyFill="1" applyBorder="1" applyAlignment="1" applyProtection="1">
      <alignment vertical="top" wrapText="1"/>
      <protection/>
    </xf>
    <xf numFmtId="0" fontId="33" fillId="35" borderId="10" xfId="53" applyFont="1" applyFill="1" applyBorder="1" applyAlignment="1" applyProtection="1">
      <alignment vertical="top" wrapText="1"/>
      <protection/>
    </xf>
    <xf numFmtId="0" fontId="33" fillId="0" borderId="10" xfId="53" applyFont="1" applyBorder="1" applyAlignment="1" applyProtection="1">
      <alignment horizontal="left" vertical="top" wrapText="1"/>
      <protection/>
    </xf>
    <xf numFmtId="0" fontId="27" fillId="0" borderId="10" xfId="53" applyFont="1" applyBorder="1" applyAlignment="1" applyProtection="1">
      <alignment horizontal="center" vertical="top" wrapText="1"/>
      <protection/>
    </xf>
    <xf numFmtId="0" fontId="73" fillId="0" borderId="0" xfId="53" applyAlignment="1" applyProtection="1">
      <alignment/>
      <protection/>
    </xf>
    <xf numFmtId="0" fontId="34" fillId="0" borderId="10" xfId="53" applyFont="1" applyBorder="1" applyAlignment="1" applyProtection="1">
      <alignment horizontal="center" vertical="top" wrapText="1"/>
      <protection/>
    </xf>
    <xf numFmtId="0" fontId="9" fillId="0" borderId="11" xfId="0" applyFont="1" applyBorder="1" applyAlignment="1">
      <alignment vertical="top" wrapText="1"/>
    </xf>
    <xf numFmtId="2" fontId="9" fillId="0" borderId="10" xfId="0" applyNumberFormat="1" applyFont="1" applyBorder="1" applyAlignment="1">
      <alignment vertical="top" wrapText="1"/>
    </xf>
    <xf numFmtId="0" fontId="2" fillId="37" borderId="10" xfId="0" applyFont="1" applyFill="1" applyBorder="1" applyAlignment="1">
      <alignment horizontal="center" vertical="top" wrapText="1"/>
    </xf>
    <xf numFmtId="0" fontId="4" fillId="37" borderId="10" xfId="53" applyFont="1" applyFill="1" applyBorder="1" applyAlignment="1" applyProtection="1">
      <alignment horizontal="center" vertical="top" wrapText="1"/>
      <protection/>
    </xf>
    <xf numFmtId="0" fontId="73" fillId="37" borderId="10" xfId="53" applyFill="1" applyBorder="1" applyAlignment="1">
      <alignment vertical="top" wrapText="1"/>
    </xf>
    <xf numFmtId="17" fontId="2" fillId="0" borderId="10"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3" fillId="0" borderId="10" xfId="0" applyFont="1" applyBorder="1" applyAlignment="1">
      <alignment horizontal="center" vertical="top"/>
    </xf>
    <xf numFmtId="0" fontId="34" fillId="37" borderId="10" xfId="53" applyFont="1" applyFill="1" applyBorder="1" applyAlignment="1" applyProtection="1">
      <alignment vertical="top" wrapText="1"/>
      <protection/>
    </xf>
    <xf numFmtId="0" fontId="81" fillId="0" borderId="10" xfId="0" applyFont="1" applyBorder="1" applyAlignment="1">
      <alignment vertical="top" wrapText="1"/>
    </xf>
    <xf numFmtId="0" fontId="81" fillId="37" borderId="10" xfId="0" applyFont="1" applyFill="1" applyBorder="1" applyAlignment="1">
      <alignment horizontal="center" vertical="top" wrapText="1"/>
    </xf>
    <xf numFmtId="0" fontId="81" fillId="0" borderId="10" xfId="0" applyFont="1" applyBorder="1" applyAlignment="1">
      <alignment horizontal="left" vertical="top" wrapText="1"/>
    </xf>
    <xf numFmtId="0" fontId="90" fillId="0" borderId="10" xfId="53" applyFont="1" applyBorder="1" applyAlignment="1" applyProtection="1">
      <alignment vertical="top" wrapText="1"/>
      <protection/>
    </xf>
    <xf numFmtId="0" fontId="81" fillId="0" borderId="10" xfId="0" applyFont="1" applyBorder="1" applyAlignment="1">
      <alignment horizontal="center" vertical="top" wrapText="1"/>
    </xf>
    <xf numFmtId="0" fontId="88" fillId="0" borderId="10" xfId="0" applyFont="1" applyBorder="1" applyAlignment="1">
      <alignment horizontal="center" vertical="top"/>
    </xf>
    <xf numFmtId="4" fontId="88" fillId="0" borderId="10" xfId="0" applyNumberFormat="1" applyFont="1" applyBorder="1" applyAlignment="1">
      <alignment horizontal="center" vertical="top" wrapText="1"/>
    </xf>
    <xf numFmtId="15" fontId="2" fillId="0" borderId="10" xfId="0" applyNumberFormat="1" applyFont="1" applyBorder="1" applyAlignment="1">
      <alignment horizontal="center" vertical="top" wrapText="1"/>
    </xf>
    <xf numFmtId="0" fontId="2" fillId="0" borderId="0" xfId="0" applyFont="1" applyAlignment="1">
      <alignment horizontal="center" vertical="center" wrapText="1"/>
    </xf>
    <xf numFmtId="0" fontId="2" fillId="0" borderId="11" xfId="0" applyFont="1" applyBorder="1" applyAlignment="1">
      <alignment horizontal="center" vertical="top" wrapText="1"/>
    </xf>
    <xf numFmtId="0" fontId="2" fillId="0" borderId="0" xfId="0" applyFont="1" applyAlignment="1">
      <alignment horizontal="justify" vertical="center"/>
    </xf>
    <xf numFmtId="3" fontId="0" fillId="39" borderId="10" xfId="0" applyNumberFormat="1" applyFont="1" applyFill="1" applyBorder="1" applyAlignment="1" applyProtection="1">
      <alignment horizontal="center" vertical="center" wrapText="1"/>
      <protection locked="0"/>
    </xf>
    <xf numFmtId="0" fontId="29" fillId="0" borderId="15" xfId="0" applyFont="1" applyBorder="1" applyAlignment="1">
      <alignment horizontal="center" vertical="center" wrapText="1"/>
    </xf>
    <xf numFmtId="4" fontId="9" fillId="0" borderId="0" xfId="0" applyNumberFormat="1" applyFont="1" applyAlignment="1">
      <alignment/>
    </xf>
    <xf numFmtId="0" fontId="91" fillId="0" borderId="0" xfId="0" applyFont="1" applyAlignment="1">
      <alignment horizontal="center" vertical="center" wrapText="1"/>
    </xf>
    <xf numFmtId="0" fontId="73" fillId="0" borderId="11" xfId="53" applyBorder="1" applyAlignment="1" applyProtection="1">
      <alignment horizontal="center" vertical="top" wrapText="1"/>
      <protection/>
    </xf>
    <xf numFmtId="0" fontId="0" fillId="0" borderId="0" xfId="0" applyAlignment="1">
      <alignment/>
    </xf>
    <xf numFmtId="0" fontId="9" fillId="0" borderId="10" xfId="0" applyFont="1" applyBorder="1" applyAlignment="1">
      <alignment horizontal="center" vertical="top" wrapText="1"/>
    </xf>
    <xf numFmtId="0" fontId="0" fillId="0" borderId="0" xfId="0" applyAlignment="1">
      <alignment wrapText="1"/>
    </xf>
    <xf numFmtId="1" fontId="2" fillId="0" borderId="10"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0" fontId="73" fillId="0" borderId="10" xfId="53" applyBorder="1" applyAlignment="1" applyProtection="1">
      <alignment horizontal="center" vertical="top" wrapText="1"/>
      <protection/>
    </xf>
    <xf numFmtId="0" fontId="73" fillId="0" borderId="10" xfId="53" applyBorder="1" applyAlignment="1" applyProtection="1">
      <alignment vertical="top" wrapText="1"/>
      <protection/>
    </xf>
    <xf numFmtId="0" fontId="91" fillId="0" borderId="10" xfId="0" applyFont="1" applyBorder="1" applyAlignment="1">
      <alignment horizontal="center" vertical="center" wrapText="1"/>
    </xf>
    <xf numFmtId="0" fontId="91" fillId="0" borderId="0" xfId="0" applyFont="1" applyAlignment="1">
      <alignment horizontal="justify" vertical="center"/>
    </xf>
    <xf numFmtId="0" fontId="73" fillId="0" borderId="10" xfId="53" applyBorder="1" applyAlignment="1" applyProtection="1">
      <alignment/>
      <protection/>
    </xf>
    <xf numFmtId="0" fontId="2" fillId="0" borderId="11" xfId="0" applyFont="1" applyBorder="1" applyAlignment="1">
      <alignment horizontal="left" vertical="top" wrapText="1"/>
    </xf>
    <xf numFmtId="0" fontId="91" fillId="0" borderId="11" xfId="0" applyFont="1" applyBorder="1" applyAlignment="1">
      <alignment horizontal="center" vertical="center" wrapText="1"/>
    </xf>
    <xf numFmtId="0" fontId="29" fillId="0" borderId="16" xfId="0" applyFont="1" applyFill="1" applyBorder="1" applyAlignment="1">
      <alignment vertical="top" wrapText="1"/>
    </xf>
    <xf numFmtId="0" fontId="92" fillId="0" borderId="10" xfId="0" applyFont="1" applyBorder="1" applyAlignment="1">
      <alignment vertical="top" wrapText="1"/>
    </xf>
    <xf numFmtId="0" fontId="92" fillId="0" borderId="10" xfId="0" applyFont="1" applyBorder="1" applyAlignment="1">
      <alignment horizontal="center" vertical="top" wrapText="1"/>
    </xf>
    <xf numFmtId="0" fontId="73" fillId="0" borderId="10" xfId="53" applyFill="1" applyBorder="1" applyAlignment="1" applyProtection="1">
      <alignment horizontal="center" vertical="top" wrapText="1"/>
      <protection/>
    </xf>
    <xf numFmtId="1" fontId="92" fillId="0" borderId="10" xfId="0" applyNumberFormat="1" applyFont="1" applyBorder="1" applyAlignment="1">
      <alignment horizontal="center" vertical="top" wrapText="1"/>
    </xf>
    <xf numFmtId="4" fontId="92" fillId="0" borderId="10" xfId="0" applyNumberFormat="1" applyFont="1" applyBorder="1" applyAlignment="1">
      <alignment horizontal="center" vertical="top" wrapText="1"/>
    </xf>
    <xf numFmtId="0" fontId="37" fillId="0" borderId="10" xfId="0" applyFont="1" applyBorder="1" applyAlignment="1">
      <alignment horizontal="center" vertical="top" wrapText="1"/>
    </xf>
    <xf numFmtId="0" fontId="2" fillId="0" borderId="0" xfId="0" applyFont="1" applyAlignment="1">
      <alignment horizontal="center" vertical="top" wrapText="1"/>
    </xf>
    <xf numFmtId="0" fontId="93" fillId="0" borderId="0" xfId="0" applyFont="1" applyAlignment="1">
      <alignment vertical="center" wrapText="1"/>
    </xf>
    <xf numFmtId="0" fontId="94" fillId="0" borderId="0" xfId="0" applyFont="1" applyAlignment="1">
      <alignment/>
    </xf>
    <xf numFmtId="0" fontId="86" fillId="0" borderId="0" xfId="0" applyFont="1" applyAlignment="1">
      <alignment horizontal="justify" vertical="center"/>
    </xf>
    <xf numFmtId="0" fontId="16" fillId="35" borderId="10" xfId="0" applyFont="1" applyFill="1" applyBorder="1" applyAlignment="1" applyProtection="1">
      <alignment horizontal="left" vertical="center" wrapText="1"/>
      <protection locked="0"/>
    </xf>
    <xf numFmtId="0" fontId="86" fillId="0" borderId="0" xfId="0" applyFont="1" applyAlignment="1">
      <alignment wrapText="1"/>
    </xf>
    <xf numFmtId="0" fontId="62" fillId="0" borderId="17" xfId="0" applyFont="1" applyBorder="1" applyAlignment="1">
      <alignment horizontal="center" vertical="center" wrapText="1"/>
    </xf>
    <xf numFmtId="0" fontId="86" fillId="0" borderId="0" xfId="0" applyFont="1" applyAlignment="1">
      <alignment/>
    </xf>
    <xf numFmtId="0" fontId="16" fillId="35" borderId="10" xfId="0" applyFont="1" applyFill="1" applyBorder="1" applyAlignment="1" applyProtection="1">
      <alignment horizontal="center" vertical="center" wrapText="1"/>
      <protection locked="0"/>
    </xf>
    <xf numFmtId="0" fontId="13" fillId="40" borderId="0" xfId="0" applyFont="1" applyFill="1" applyAlignment="1">
      <alignment horizontal="center" wrapText="1"/>
    </xf>
    <xf numFmtId="0" fontId="7" fillId="40" borderId="18" xfId="0" applyFont="1" applyFill="1" applyBorder="1" applyAlignment="1">
      <alignment horizontal="center" wrapText="1"/>
    </xf>
    <xf numFmtId="0" fontId="7" fillId="40" borderId="19" xfId="0" applyFont="1" applyFill="1" applyBorder="1" applyAlignment="1">
      <alignment horizontal="center"/>
    </xf>
    <xf numFmtId="0" fontId="7" fillId="40" borderId="13" xfId="0" applyFont="1" applyFill="1" applyBorder="1" applyAlignment="1">
      <alignment horizontal="center"/>
    </xf>
    <xf numFmtId="0" fontId="2" fillId="40" borderId="10" xfId="0" applyFont="1" applyFill="1" applyBorder="1" applyAlignment="1">
      <alignment horizontal="left" wrapText="1"/>
    </xf>
    <xf numFmtId="0" fontId="2" fillId="40" borderId="10" xfId="0" applyFont="1" applyFill="1" applyBorder="1" applyAlignment="1">
      <alignment horizontal="left" vertical="top" wrapText="1"/>
    </xf>
    <xf numFmtId="0" fontId="2" fillId="40" borderId="18" xfId="0" applyFont="1" applyFill="1" applyBorder="1" applyAlignment="1">
      <alignment horizontal="left" wrapText="1"/>
    </xf>
    <xf numFmtId="0" fontId="0" fillId="0" borderId="19" xfId="0" applyBorder="1" applyAlignment="1">
      <alignment horizontal="left" wrapText="1"/>
    </xf>
    <xf numFmtId="0" fontId="0" fillId="0" borderId="13" xfId="0" applyBorder="1" applyAlignment="1">
      <alignment horizontal="left" wrapText="1"/>
    </xf>
    <xf numFmtId="0" fontId="2" fillId="40" borderId="19" xfId="0" applyFont="1" applyFill="1" applyBorder="1" applyAlignment="1">
      <alignment horizontal="left" wrapText="1"/>
    </xf>
    <xf numFmtId="0" fontId="2" fillId="40" borderId="13" xfId="0" applyFont="1" applyFill="1" applyBorder="1" applyAlignment="1">
      <alignment horizontal="left" wrapText="1"/>
    </xf>
    <xf numFmtId="0" fontId="7" fillId="40" borderId="10" xfId="0" applyFont="1" applyFill="1" applyBorder="1" applyAlignment="1">
      <alignment horizontal="center" wrapText="1"/>
    </xf>
    <xf numFmtId="0" fontId="7" fillId="40" borderId="10" xfId="0" applyFont="1" applyFill="1" applyBorder="1" applyAlignment="1">
      <alignment horizontal="center" wrapText="1"/>
    </xf>
    <xf numFmtId="0" fontId="9" fillId="40" borderId="10" xfId="0" applyFont="1" applyFill="1" applyBorder="1" applyAlignment="1">
      <alignment horizontal="left" wrapText="1"/>
    </xf>
    <xf numFmtId="0" fontId="0" fillId="0" borderId="10" xfId="0" applyBorder="1" applyAlignment="1">
      <alignment/>
    </xf>
    <xf numFmtId="0" fontId="2" fillId="40" borderId="10" xfId="0" applyFont="1" applyFill="1" applyBorder="1" applyAlignment="1">
      <alignment horizontal="left"/>
    </xf>
    <xf numFmtId="0" fontId="13" fillId="40" borderId="0" xfId="0" applyFont="1" applyFill="1" applyAlignment="1">
      <alignment horizontal="center" wrapText="1"/>
    </xf>
    <xf numFmtId="0" fontId="9" fillId="40" borderId="18" xfId="0" applyFont="1" applyFill="1" applyBorder="1" applyAlignment="1">
      <alignment horizontal="left" vertical="top" wrapText="1"/>
    </xf>
    <xf numFmtId="0" fontId="9" fillId="40" borderId="19" xfId="0" applyFont="1" applyFill="1" applyBorder="1" applyAlignment="1">
      <alignment horizontal="left" vertical="top" wrapText="1"/>
    </xf>
    <xf numFmtId="0" fontId="9" fillId="40" borderId="13" xfId="0" applyFont="1" applyFill="1" applyBorder="1" applyAlignment="1">
      <alignment horizontal="left" vertical="top" wrapText="1"/>
    </xf>
    <xf numFmtId="0" fontId="2" fillId="40" borderId="18" xfId="0" applyFont="1" applyFill="1" applyBorder="1" applyAlignment="1">
      <alignment horizontal="left"/>
    </xf>
    <xf numFmtId="0" fontId="2" fillId="40" borderId="19" xfId="0" applyFont="1" applyFill="1" applyBorder="1" applyAlignment="1">
      <alignment horizontal="left"/>
    </xf>
    <xf numFmtId="0" fontId="2" fillId="40" borderId="13" xfId="0" applyFont="1" applyFill="1" applyBorder="1" applyAlignment="1">
      <alignment horizontal="left"/>
    </xf>
    <xf numFmtId="0" fontId="2" fillId="0" borderId="0" xfId="0" applyFont="1" applyAlignment="1">
      <alignment wrapText="1"/>
    </xf>
    <xf numFmtId="0" fontId="5" fillId="40" borderId="18" xfId="0" applyFont="1" applyFill="1" applyBorder="1" applyAlignment="1">
      <alignment horizontal="center" vertical="center" wrapText="1"/>
    </xf>
    <xf numFmtId="0" fontId="5" fillId="40" borderId="19" xfId="0" applyFont="1" applyFill="1" applyBorder="1" applyAlignment="1">
      <alignment horizontal="center" vertical="center" wrapText="1"/>
    </xf>
    <xf numFmtId="0" fontId="5" fillId="40" borderId="13" xfId="0" applyFont="1" applyFill="1" applyBorder="1" applyAlignment="1">
      <alignment horizontal="center" vertical="center" wrapText="1"/>
    </xf>
    <xf numFmtId="0" fontId="0" fillId="0" borderId="10" xfId="0" applyBorder="1" applyAlignment="1">
      <alignment wrapText="1"/>
    </xf>
    <xf numFmtId="0" fontId="2" fillId="40" borderId="18" xfId="0" applyFont="1" applyFill="1" applyBorder="1" applyAlignment="1">
      <alignment horizontal="left" vertical="top" wrapText="1"/>
    </xf>
    <xf numFmtId="0" fontId="2" fillId="40" borderId="19" xfId="0" applyFont="1" applyFill="1" applyBorder="1" applyAlignment="1">
      <alignment horizontal="left" vertical="top" wrapText="1"/>
    </xf>
    <xf numFmtId="0" fontId="2" fillId="40" borderId="13" xfId="0" applyFont="1" applyFill="1" applyBorder="1" applyAlignment="1">
      <alignment horizontal="left" vertical="top" wrapText="1"/>
    </xf>
    <xf numFmtId="0" fontId="9" fillId="40" borderId="10" xfId="0" applyFont="1" applyFill="1" applyBorder="1" applyAlignment="1">
      <alignment horizontal="left" vertical="top" wrapText="1"/>
    </xf>
    <xf numFmtId="0" fontId="2" fillId="40" borderId="10" xfId="0" applyFont="1" applyFill="1" applyBorder="1" applyAlignment="1">
      <alignment vertical="top" wrapText="1"/>
    </xf>
    <xf numFmtId="0" fontId="2" fillId="40" borderId="10" xfId="0" applyFont="1" applyFill="1" applyBorder="1" applyAlignment="1">
      <alignment vertical="top" wrapText="1"/>
    </xf>
    <xf numFmtId="0" fontId="7" fillId="40" borderId="19" xfId="0" applyFont="1" applyFill="1" applyBorder="1" applyAlignment="1">
      <alignment horizontal="center" wrapText="1"/>
    </xf>
    <xf numFmtId="0" fontId="7" fillId="40" borderId="13" xfId="0" applyFont="1" applyFill="1" applyBorder="1" applyAlignment="1">
      <alignment horizontal="center" wrapText="1"/>
    </xf>
    <xf numFmtId="0" fontId="2" fillId="40" borderId="10" xfId="0" applyFont="1" applyFill="1" applyBorder="1" applyAlignment="1">
      <alignment vertical="top" wrapText="1"/>
    </xf>
    <xf numFmtId="0" fontId="16" fillId="0" borderId="10" xfId="0" applyFont="1" applyBorder="1" applyAlignment="1">
      <alignment vertical="top" wrapText="1"/>
    </xf>
    <xf numFmtId="0" fontId="2" fillId="40" borderId="18" xfId="0" applyFont="1" applyFill="1" applyBorder="1" applyAlignment="1">
      <alignment vertical="top" wrapText="1"/>
    </xf>
    <xf numFmtId="0" fontId="2" fillId="40" borderId="19" xfId="0" applyFont="1" applyFill="1" applyBorder="1" applyAlignment="1">
      <alignment vertical="top" wrapText="1"/>
    </xf>
    <xf numFmtId="0" fontId="2" fillId="40" borderId="13" xfId="0" applyFont="1" applyFill="1" applyBorder="1" applyAlignment="1">
      <alignment vertical="top" wrapText="1"/>
    </xf>
    <xf numFmtId="0" fontId="16" fillId="0" borderId="10" xfId="0" applyFont="1" applyBorder="1" applyAlignment="1">
      <alignment/>
    </xf>
    <xf numFmtId="0" fontId="2" fillId="40" borderId="10" xfId="0" applyFont="1" applyFill="1" applyBorder="1" applyAlignment="1">
      <alignment wrapText="1"/>
    </xf>
    <xf numFmtId="0" fontId="16" fillId="0" borderId="10" xfId="0" applyFont="1" applyBorder="1" applyAlignment="1">
      <alignment wrapText="1"/>
    </xf>
    <xf numFmtId="0" fontId="2" fillId="40" borderId="10" xfId="0" applyFont="1" applyFill="1" applyBorder="1" applyAlignment="1">
      <alignment/>
    </xf>
    <xf numFmtId="0" fontId="2" fillId="40" borderId="10" xfId="0" applyFont="1" applyFill="1" applyBorder="1" applyAlignment="1">
      <alignment horizontal="left" vertical="top"/>
    </xf>
    <xf numFmtId="0" fontId="7" fillId="40" borderId="19" xfId="0" applyFont="1" applyFill="1" applyBorder="1" applyAlignment="1">
      <alignment horizontal="center" wrapText="1"/>
    </xf>
    <xf numFmtId="0" fontId="7" fillId="40" borderId="13" xfId="0" applyFont="1" applyFill="1" applyBorder="1" applyAlignment="1">
      <alignment horizontal="center" wrapText="1"/>
    </xf>
    <xf numFmtId="0" fontId="2" fillId="40" borderId="10" xfId="0" applyFont="1" applyFill="1" applyBorder="1" applyAlignment="1">
      <alignment horizontal="left" wrapText="1"/>
    </xf>
    <xf numFmtId="0" fontId="2" fillId="40" borderId="10" xfId="0" applyFont="1" applyFill="1" applyBorder="1" applyAlignment="1">
      <alignment horizontal="left" vertical="top" wrapText="1"/>
    </xf>
    <xf numFmtId="0" fontId="13" fillId="40" borderId="0" xfId="0" applyFont="1" applyFill="1" applyAlignment="1">
      <alignment horizontal="center" vertical="top" wrapText="1"/>
    </xf>
    <xf numFmtId="0" fontId="2" fillId="40" borderId="10" xfId="0" applyFont="1" applyFill="1" applyBorder="1" applyAlignment="1">
      <alignment horizontal="left" vertical="top"/>
    </xf>
    <xf numFmtId="0" fontId="2" fillId="41" borderId="18" xfId="0" applyFont="1" applyFill="1" applyBorder="1" applyAlignment="1">
      <alignment horizontal="left" vertical="top" wrapText="1"/>
    </xf>
    <xf numFmtId="0" fontId="2" fillId="41" borderId="19" xfId="0" applyFont="1" applyFill="1" applyBorder="1" applyAlignment="1">
      <alignment horizontal="left" vertical="top" wrapText="1"/>
    </xf>
    <xf numFmtId="0" fontId="2" fillId="41" borderId="13" xfId="0" applyFont="1" applyFill="1" applyBorder="1" applyAlignment="1">
      <alignment horizontal="left" vertical="top" wrapText="1"/>
    </xf>
    <xf numFmtId="0" fontId="2" fillId="40" borderId="18" xfId="0" applyFont="1" applyFill="1" applyBorder="1" applyAlignment="1">
      <alignment horizontal="left" vertical="top" wrapText="1"/>
    </xf>
    <xf numFmtId="0" fontId="2" fillId="40" borderId="19" xfId="0" applyFont="1" applyFill="1" applyBorder="1" applyAlignment="1">
      <alignment horizontal="left" vertical="top" wrapText="1"/>
    </xf>
    <xf numFmtId="0" fontId="2" fillId="40" borderId="13" xfId="0" applyFont="1" applyFill="1" applyBorder="1" applyAlignment="1">
      <alignment horizontal="left" vertical="top" wrapText="1"/>
    </xf>
    <xf numFmtId="0" fontId="2" fillId="40" borderId="18" xfId="0" applyFont="1" applyFill="1" applyBorder="1" applyAlignment="1">
      <alignment horizontal="left" wrapText="1"/>
    </xf>
    <xf numFmtId="0" fontId="2" fillId="40" borderId="19" xfId="0" applyFont="1" applyFill="1" applyBorder="1" applyAlignment="1">
      <alignment horizontal="left" wrapText="1"/>
    </xf>
    <xf numFmtId="0" fontId="2" fillId="40" borderId="13" xfId="0" applyFont="1" applyFill="1" applyBorder="1" applyAlignment="1">
      <alignment horizontal="left" wrapText="1"/>
    </xf>
    <xf numFmtId="0" fontId="9" fillId="40" borderId="18" xfId="0" applyFont="1" applyFill="1" applyBorder="1" applyAlignment="1">
      <alignment horizontal="left" wrapText="1"/>
    </xf>
    <xf numFmtId="0" fontId="9" fillId="40" borderId="19" xfId="0" applyFont="1" applyFill="1" applyBorder="1" applyAlignment="1">
      <alignment horizontal="left" wrapText="1"/>
    </xf>
    <xf numFmtId="0" fontId="9" fillId="40" borderId="13" xfId="0" applyFont="1" applyFill="1" applyBorder="1" applyAlignment="1">
      <alignment horizontal="left" wrapText="1"/>
    </xf>
    <xf numFmtId="0" fontId="7" fillId="40" borderId="19" xfId="0" applyFont="1" applyFill="1" applyBorder="1" applyAlignment="1">
      <alignment horizontal="center" wrapText="1"/>
    </xf>
    <xf numFmtId="0" fontId="7" fillId="40" borderId="13" xfId="0" applyFont="1" applyFill="1" applyBorder="1" applyAlignment="1">
      <alignment horizontal="center" wrapText="1"/>
    </xf>
    <xf numFmtId="0" fontId="9" fillId="40" borderId="18" xfId="0" applyFont="1" applyFill="1" applyBorder="1" applyAlignment="1">
      <alignment horizontal="left" vertical="top" wrapText="1"/>
    </xf>
    <xf numFmtId="0" fontId="13" fillId="40"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link.springer.com/article/10.1007/s40803-019-00088-0" TargetMode="External" /><Relationship Id="rId2" Type="http://schemas.openxmlformats.org/officeDocument/2006/relationships/hyperlink" Target="https://link.springer.com/chapter/10.1007/978-3-030-20744-1_18" TargetMode="External" /><Relationship Id="rId3" Type="http://schemas.openxmlformats.org/officeDocument/2006/relationships/hyperlink" Target="https://link.springer.com/chapter/10.1007/978-94-6265-273-6_22" TargetMode="External" /><Relationship Id="rId4" Type="http://schemas.openxmlformats.org/officeDocument/2006/relationships/hyperlink" Target="https://link.springer.com/chapter/10.1007/978-94-6265-273-6_22" TargetMode="External" /><Relationship Id="rId5" Type="http://schemas.openxmlformats.org/officeDocument/2006/relationships/hyperlink" Target="http://www.pars.fsjsp.ugal.ro/pdf/archive/PARS%201%202018.pdf#page=37" TargetMode="External" /><Relationship Id="rId6" Type="http://schemas.openxmlformats.org/officeDocument/2006/relationships/hyperlink" Target="https://www.ceeol.com/search/chapter-detail?id=785548" TargetMode="External" /><Relationship Id="rId7" Type="http://schemas.openxmlformats.org/officeDocument/2006/relationships/hyperlink" Target="http://adjuris.ro/reviste/parral/Mendez-Pinedo,%20Handrlica,%20Sararu.pdf" TargetMode="External" /><Relationship Id="rId8" Type="http://schemas.openxmlformats.org/officeDocument/2006/relationships/hyperlink" Target="https://www-scopus-com.am.e-nformation.ro/record/display.uri?eid=2-s2.0-85064482578&amp;origin=resultslist&amp;sort=plf-f&amp;src=s&amp;st1=selejan-gutan&amp;st2=&amp;sid=ed710d413df4bdbb806692ba5f88ab51&amp;sot=b&amp;sdt=b&amp;sl=18&amp;s=ALL%28selejan-gutan%29&amp;relpos=0&amp;citeCnt=1&amp;searchTerm=" TargetMode="External" /><Relationship Id="rId9" Type="http://schemas.openxmlformats.org/officeDocument/2006/relationships/hyperlink" Target="https://search-proquest-com.am.e-nformation.ro/central/docview/2263228600/fulltextPDF/5ECAC9C9CE214C6FPQ/6?accountid=136549" TargetMode="External" /><Relationship Id="rId10" Type="http://schemas.openxmlformats.org/officeDocument/2006/relationships/hyperlink" Target="https://search-proquest-com.am.e-nformation.ro/central/docview/2263228231/fulltextPDF/5ECAC9C9CE214C6FPQ/5?accountid=136549" TargetMode="External" /><Relationship Id="rId11" Type="http://schemas.openxmlformats.org/officeDocument/2006/relationships/hyperlink" Target="http://www.fiatiustitia.ro/ojs/index.php/fi/article/view/458" TargetMode="External" /><Relationship Id="rId12" Type="http://schemas.openxmlformats.org/officeDocument/2006/relationships/hyperlink" Target="https://heinonline.org/HOL/LandingPage?handle=hein.journals/juseciv2019&amp;div=17&amp;id=&amp;page=" TargetMode="External" /><Relationship Id="rId13" Type="http://schemas.openxmlformats.org/officeDocument/2006/relationships/hyperlink" Target="https://www-scopus-com.am.e-nformation.ro/record/display.uri?eid=2-s2.0-85076783674&amp;origin=resultslist&amp;sort=plf-f&amp;src=s&amp;st1=selejan-gutan&amp;st2=&amp;sid=396fdbfc48a042011d8c619746502e4b&amp;sot=b&amp;sdt=b&amp;sl=18&amp;s=ALL%28selejan-gutan%29&amp;relpos=2&amp;citeCnt=0&amp;searchTerm=" TargetMode="External" /><Relationship Id="rId14" Type="http://schemas.openxmlformats.org/officeDocument/2006/relationships/hyperlink" Target="https://www.nomos-elibrary.de/10.5771/9783845297019-515/der-schutz-der-sozialen-grundrechte-in-der-rechtsordnung-rumaeniens" TargetMode="External" /><Relationship Id="rId15" Type="http://schemas.openxmlformats.org/officeDocument/2006/relationships/hyperlink" Target="https://heinonline.org/HOL/Page?handle=hein.journals/crimlwr2019&amp;div=40&amp;id=&amp;page=&amp;collection=journals" TargetMode="External" /><Relationship Id="rId16" Type="http://schemas.openxmlformats.org/officeDocument/2006/relationships/hyperlink" Target="https://www.echr.coe.int/Documents/Speech_20190125_Lazar_JY_ENG.pdf" TargetMode="External" /><Relationship Id="rId17" Type="http://schemas.openxmlformats.org/officeDocument/2006/relationships/hyperlink" Target="https://www.ceeol.com/search/article-detail?id=764300" TargetMode="External" /><Relationship Id="rId18" Type="http://schemas.openxmlformats.org/officeDocument/2006/relationships/hyperlink" Target="http://www.heinonline.org/" TargetMode="External" /><Relationship Id="rId19" Type="http://schemas.openxmlformats.org/officeDocument/2006/relationships/hyperlink" Target="http://www.heinonline.org/" TargetMode="External" /><Relationship Id="rId20" Type="http://schemas.openxmlformats.org/officeDocument/2006/relationships/hyperlink" Target="http://www.heinonline.org/" TargetMode="External" /><Relationship Id="rId21" Type="http://schemas.openxmlformats.org/officeDocument/2006/relationships/hyperlink" Target="http://www.heinonline.org/" TargetMode="External" /><Relationship Id="rId22" Type="http://schemas.openxmlformats.org/officeDocument/2006/relationships/hyperlink" Target="http://www.heinonline.org/" TargetMode="External" /><Relationship Id="rId23" Type="http://schemas.openxmlformats.org/officeDocument/2006/relationships/hyperlink" Target="http://www.heinonline.org/" TargetMode="External" /><Relationship Id="rId24" Type="http://schemas.openxmlformats.org/officeDocument/2006/relationships/hyperlink" Target="http://www.heinonline.org/" TargetMode="External" /><Relationship Id="rId25" Type="http://schemas.openxmlformats.org/officeDocument/2006/relationships/hyperlink" Target="http://www.heinonline.org/" TargetMode="External" /><Relationship Id="rId26" Type="http://schemas.openxmlformats.org/officeDocument/2006/relationships/hyperlink" Target="http://www.heinonline.org/" TargetMode="External" /><Relationship Id="rId27" Type="http://schemas.openxmlformats.org/officeDocument/2006/relationships/hyperlink" Target="http://www.heinonline.org/" TargetMode="External" /><Relationship Id="rId28" Type="http://schemas.openxmlformats.org/officeDocument/2006/relationships/hyperlink" Target="http://www.heinonline.org/" TargetMode="External" /><Relationship Id="rId29" Type="http://schemas.openxmlformats.org/officeDocument/2006/relationships/hyperlink" Target="http://www.heinonline.org/" TargetMode="External" /><Relationship Id="rId30" Type="http://schemas.openxmlformats.org/officeDocument/2006/relationships/hyperlink" Target="https://www.brillonline.com/" TargetMode="External" /><Relationship Id="rId31" Type="http://schemas.openxmlformats.org/officeDocument/2006/relationships/hyperlink" Target="http://www.heinonline.org/" TargetMode="External" /><Relationship Id="rId32" Type="http://schemas.openxmlformats.org/officeDocument/2006/relationships/hyperlink" Target="http://www.heinonline.org/" TargetMode="External" /><Relationship Id="rId33" Type="http://schemas.openxmlformats.org/officeDocument/2006/relationships/hyperlink" Target="http://www.heinonline.org/" TargetMode="External" /><Relationship Id="rId34" Type="http://schemas.openxmlformats.org/officeDocument/2006/relationships/hyperlink" Target="http://www.rscj.ro/SCJ-2-2019.pdf" TargetMode="External" /><Relationship Id="rId35" Type="http://schemas.openxmlformats.org/officeDocument/2006/relationships/hyperlink" Target="http://www.rscj.ro/SCJ-1-2019.pdf" TargetMode="External" /><Relationship Id="rId36" Type="http://schemas.openxmlformats.org/officeDocument/2006/relationships/hyperlink" Target="https://heinonline.org/HOL/Page?handle=hein.journals/anuaiclaw65&amp;div=31&amp;id=&amp;page=&amp;collection=journals" TargetMode="External" /><Relationship Id="rId37" Type="http://schemas.openxmlformats.org/officeDocument/2006/relationships/hyperlink" Target="https://www.ceeol.com/search/article-detail?id=804511" TargetMode="External" /><Relationship Id="rId38" Type="http://schemas.openxmlformats.org/officeDocument/2006/relationships/hyperlink" Target="https://rsdc.ro/?nav=acasa" TargetMode="External" /><Relationship Id="rId39" Type="http://schemas.openxmlformats.org/officeDocument/2006/relationships/hyperlink" Target="https://search.proquest.com/docview/2371086456/fulltextPDF/FB5211A42A6F4EECPQ/1?accountid=28970" TargetMode="External" /><Relationship Id="rId40" Type="http://schemas.openxmlformats.org/officeDocument/2006/relationships/hyperlink" Target="https://old.upm.ro/gidni/GIDNI-01/Law/Law%2001%2019.pdf" TargetMode="External" /><Relationship Id="rId41" Type="http://schemas.openxmlformats.org/officeDocument/2006/relationships/hyperlink" Target="https://search.proquest.com/docview/2371348621/fulltextPDF/B62489A4EE14475CPQ/1?accountid=28970" TargetMode="External" /><Relationship Id="rId42" Type="http://schemas.openxmlformats.org/officeDocument/2006/relationships/hyperlink" Target="http://www.analefsj.ro/ro/reviste/numarul32x/nr32x.pdf#page=514" TargetMode="External" /><Relationship Id="rId43" Type="http://schemas.openxmlformats.org/officeDocument/2006/relationships/hyperlink" Target="https://www.unap.ro/DOCTORAT/Doc_iulie%203/DUMITRU%20REZUMAT%20TEZA%20ROMANA.pdf" TargetMode="External" /><Relationship Id="rId44" Type="http://schemas.openxmlformats.org/officeDocument/2006/relationships/hyperlink" Target="https://rei.gov.ro/index.php?&amp;sm=&amp;ddpN=1837415839&amp;we=7de50869e17bec77664920c1aeae1a47&amp;wf=dGFCall&amp;wtok=&amp;wtkps=S7QytqouBhJKxZkpStbFViYGVkpGFanmeTkG5ebJJhUFRkmJZma5JVWF5kU5uobpxSWZBam6xskpiQYVIPVGVkrZhWAG0AwlN11nR10jY3MDY30DCz0gMjIwtFSCqitPVbL2s64FAA==&amp;wchk=dc63d8fa837998d42e09add6ecf4d3adfd957503" TargetMode="External" /><Relationship Id="rId45" Type="http://schemas.openxmlformats.org/officeDocument/2006/relationships/hyperlink" Target="https://old.upm.ro/gidni/?pag=GIDNI-01/vol01-Law" TargetMode="External" /><Relationship Id="rId46" Type="http://schemas.openxmlformats.org/officeDocument/2006/relationships/hyperlink" Target="https://old.upm.ro/ldmd/LDMD-07/LDMD%2007%20Soc.pdf" TargetMode="External" /><Relationship Id="rId47" Type="http://schemas.openxmlformats.org/officeDocument/2006/relationships/hyperlink" Target="https://old.upm.ro/ldmd/LDMD-07/LDMD%2007%20Soc.pdf" TargetMode="External" /><Relationship Id="rId48" Type="http://schemas.openxmlformats.org/officeDocument/2006/relationships/hyperlink" Target="https://www.beckshop.ro/constitutia-romaniei-comentariu-pe-articole-6226" TargetMode="External" /><Relationship Id="rId49" Type="http://schemas.openxmlformats.org/officeDocument/2006/relationships/hyperlink" Target="https://www.beckshop.ro/constitutia-romaniei-comentariu-pe-articole-6226" TargetMode="External" /><Relationship Id="rId50" Type="http://schemas.openxmlformats.org/officeDocument/2006/relationships/hyperlink" Target="https://www.beckshop.ro/constitutia-romaniei-comentariu-pe-articole-6226" TargetMode="External" /><Relationship Id="rId51" Type="http://schemas.openxmlformats.org/officeDocument/2006/relationships/hyperlink" Target="https://www.beckshop.ro/constitutia-romaniei-comentariu-pe-articole-6226" TargetMode="External" /><Relationship Id="rId52" Type="http://schemas.openxmlformats.org/officeDocument/2006/relationships/hyperlink" Target="https://old.upm.ro/ldmd/LDMD-07/LDMD%2007%20Soc.pdf" TargetMode="External" /><Relationship Id="rId53" Type="http://schemas.openxmlformats.org/officeDocument/2006/relationships/hyperlink" Target="https://old.upm.ro/ldmd/LDMD-07/LDMD%2007%20Soc.pdf" TargetMode="External" /><Relationship Id="rId54" Type="http://schemas.openxmlformats.org/officeDocument/2006/relationships/hyperlink" Target="http://cks.univnt.ro/articles/14.html" TargetMode="External" /><Relationship Id="rId55" Type="http://schemas.openxmlformats.org/officeDocument/2006/relationships/hyperlink" Target="http://cks.univnt.ro/articles/14.html" TargetMode="External" /><Relationship Id="rId56" Type="http://schemas.openxmlformats.org/officeDocument/2006/relationships/hyperlink" Target="https://www.beckshop.ro/constitutia-romaniei-comentariu-pe-articole-6226" TargetMode="External" /><Relationship Id="rId57" Type="http://schemas.openxmlformats.org/officeDocument/2006/relationships/hyperlink" Target="https://www.beckshop.ro/constitutia-romaniei-comentariu-pe-articole-6226" TargetMode="External" /><Relationship Id="rId58" Type="http://schemas.openxmlformats.org/officeDocument/2006/relationships/hyperlink" Target="https://www.ujmag.ro/exproprierea-pentru-cauza-de-utilitate-publica" TargetMode="External" /><Relationship Id="rId59" Type="http://schemas.openxmlformats.org/officeDocument/2006/relationships/hyperlink" Target="https://www.ujmag.ro/exproprierea-pentru-cauza-de-utilitate-publica" TargetMode="External" /><Relationship Id="rId60" Type="http://schemas.openxmlformats.org/officeDocument/2006/relationships/hyperlink" Target="https://www.ujmag.ro/exproprierea-pentru-cauza-de-utilitate-publica" TargetMode="External" /><Relationship Id="rId61" Type="http://schemas.openxmlformats.org/officeDocument/2006/relationships/hyperlink" Target="https://www.ujmag.ro/exproprierea-pentru-cauza-de-utilitate-publica" TargetMode="External" /><Relationship Id="rId62" Type="http://schemas.openxmlformats.org/officeDocument/2006/relationships/hyperlink" Target="https://www.ujmag.ro/exproprierea-pentru-cauza-de-utilitate-publica" TargetMode="External" /><Relationship Id="rId63" Type="http://schemas.openxmlformats.org/officeDocument/2006/relationships/hyperlink" Target="https://www.ujmag.ro/exproprierea-pentru-cauza-de-utilitate-publica" TargetMode="External" /><Relationship Id="rId64" Type="http://schemas.openxmlformats.org/officeDocument/2006/relationships/hyperlink" Target="http://www.analefsj.ro/ro/reviste/numarul32x/nr32x.pdf#page=514" TargetMode="External" /><Relationship Id="rId65" Type="http://schemas.openxmlformats.org/officeDocument/2006/relationships/hyperlink" Target="https://www.ujmag.ro/drept/drept-civil/drept-civil-drepturile-reale-editia-a-iii-a-revazuta-si-adaugita" TargetMode="External" /><Relationship Id="rId66" Type="http://schemas.openxmlformats.org/officeDocument/2006/relationships/hyperlink" Target="https://www.ujmag.ro/drept/drept-civil/drept-civil-drepturile-reale-editia-a-iii-a-revazuta-si-adaugita" TargetMode="External" /><Relationship Id="rId67" Type="http://schemas.openxmlformats.org/officeDocument/2006/relationships/hyperlink" Target="https://www.ujmag.ro/drept/drept-civil/drept-civil-drepturile-reale-editia-a-iii-a-revazuta-si-adaugita" TargetMode="External" /><Relationship Id="rId68" Type="http://schemas.openxmlformats.org/officeDocument/2006/relationships/hyperlink" Target="https://www.ujmag.ro/drept/drept-civil/drept-civil-drepturile-reale-editia-a-iii-a-revazuta-si-adaugita" TargetMode="External" /><Relationship Id="rId69" Type="http://schemas.openxmlformats.org/officeDocument/2006/relationships/hyperlink" Target="https://www.ujmag.ro/drept/drept-civil/drept-civil-drepturile-reale-editia-a-iii-a-revazuta-si-adaugita" TargetMode="External" /><Relationship Id="rId70" Type="http://schemas.openxmlformats.org/officeDocument/2006/relationships/hyperlink" Target="https://www.ujmag.ro/drept/drept-civil/drept-civil-drepturile-reale-editia-a-iii-a-revazuta-si-adaugita" TargetMode="External" /><Relationship Id="rId71" Type="http://schemas.openxmlformats.org/officeDocument/2006/relationships/hyperlink" Target="https://www.ujmag.ro/drept/drept-international-public-si-privat/drept-international-public-principii-si-institutii-fundamentale-editia-a-ii-a" TargetMode="External" /><Relationship Id="rId72" Type="http://schemas.openxmlformats.org/officeDocument/2006/relationships/hyperlink" Target="https://www.ujmag.ro/drept/drept-international-public-si-privat/drept-international-public-principii-si-institutii-fundamentale-editia-a-ii-a" TargetMode="External" /><Relationship Id="rId73" Type="http://schemas.openxmlformats.org/officeDocument/2006/relationships/hyperlink" Target="https://www.ceeol.com/search/viewpdf?id=802290" TargetMode="External" /><Relationship Id="rId74" Type="http://schemas.openxmlformats.org/officeDocument/2006/relationships/hyperlink" Target="https://www.ceeol.com/search/book-detail?id=840979" TargetMode="External" /><Relationship Id="rId75" Type="http://schemas.openxmlformats.org/officeDocument/2006/relationships/hyperlink" Target="https://old.upm.ro/ldmd/LDMD-07/LDMD%2007%20Soc.pdf" TargetMode="External" /><Relationship Id="rId76" Type="http://schemas.openxmlformats.org/officeDocument/2006/relationships/hyperlink" Target="https://old.upm.ro/ldmd/LDMD-07/LDMD%2007%20Soc.pdf" TargetMode="External" /><Relationship Id="rId77" Type="http://schemas.openxmlformats.org/officeDocument/2006/relationships/hyperlink" Target="https://old.upm.ro/ldmd/LDMD-07/LDMD%2007%20Soc.pdf" TargetMode="External" /><Relationship Id="rId78" Type="http://schemas.openxmlformats.org/officeDocument/2006/relationships/hyperlink" Target="https://old.upm.ro/ldmd/LDMD-07/LDMD%2007%20Soc.pdf" TargetMode="External" /><Relationship Id="rId79" Type="http://schemas.openxmlformats.org/officeDocument/2006/relationships/hyperlink" Target="https://old.upm.ro/ldmd/LDMD-07/LDMD%2007%20Soc.pdf" TargetMode="External" /><Relationship Id="rId80" Type="http://schemas.openxmlformats.org/officeDocument/2006/relationships/hyperlink" Target="https://old.upm.ro/ldmd/LDMD-07/LDMD%2007%20Soc.pdf" TargetMode="External" /><Relationship Id="rId81" Type="http://schemas.openxmlformats.org/officeDocument/2006/relationships/hyperlink" Target="https://old.upm.ro/ldmd/LDMD-07/LDMD%2007%20Soc.pdf" TargetMode="External" /><Relationship Id="rId82" Type="http://schemas.openxmlformats.org/officeDocument/2006/relationships/hyperlink" Target="https://old.upm.ro/ldmd/LDMD-07/LDMD%2007%20Soc.pdf" TargetMode="External" /><Relationship Id="rId83" Type="http://schemas.openxmlformats.org/officeDocument/2006/relationships/hyperlink" Target="https://www.ujmag.ro/exproprierea-pentru-cauza-de-utilitate-publica" TargetMode="External" /><Relationship Id="rId84" Type="http://schemas.openxmlformats.org/officeDocument/2006/relationships/hyperlink" Target="https://www.ujmag.ro/exproprierea-pentru-cauza-de-utilitate-publica" TargetMode="External" /><Relationship Id="rId85" Type="http://schemas.openxmlformats.org/officeDocument/2006/relationships/hyperlink" Target="https://www.ujmag.ro/exproprierea-pentru-cauza-de-utilitate-publica" TargetMode="External" /><Relationship Id="rId86" Type="http://schemas.openxmlformats.org/officeDocument/2006/relationships/hyperlink" Target="https://www.ujmag.ro/exproprierea-pentru-cauza-de-utilitate-publica" TargetMode="External" /><Relationship Id="rId87" Type="http://schemas.openxmlformats.org/officeDocument/2006/relationships/hyperlink" Target="https://www.ujmag.ro/exproprierea-pentru-cauza-de-utilitate-publica" TargetMode="External" /><Relationship Id="rId88" Type="http://schemas.openxmlformats.org/officeDocument/2006/relationships/hyperlink" Target="https://www.ujmag.ro/exproprierea-pentru-cauza-de-utilitate-publica" TargetMode="External" /><Relationship Id="rId89" Type="http://schemas.openxmlformats.org/officeDocument/2006/relationships/hyperlink" Target="https://www.ujmag.ro/drept/drept-civil/drept-civil-drepturile-reale-editia-a-iii-a-revazuta-si-adaugita" TargetMode="External" /><Relationship Id="rId90" Type="http://schemas.openxmlformats.org/officeDocument/2006/relationships/hyperlink" Target="https://www.ujmag.ro/drept/drept-civil/drept-civil-drepturile-reale-editia-a-iii-a-revazuta-si-adaugita" TargetMode="External" /><Relationship Id="rId91" Type="http://schemas.openxmlformats.org/officeDocument/2006/relationships/hyperlink" Target="https://www.ujmag.ro/drept/drept-international-public-si-privat/drept-international-public-principii-si-institutii-fundamentale-editia-a-ii-a" TargetMode="External" /><Relationship Id="rId92" Type="http://schemas.openxmlformats.org/officeDocument/2006/relationships/hyperlink" Target="https://www.ujmag.ro/drept/drept-international-public-si-privat/drept-international-public-principii-si-institutii-fundamentale-editia-a-ii-a" TargetMode="External" /><Relationship Id="rId93" Type="http://schemas.openxmlformats.org/officeDocument/2006/relationships/hyperlink" Target="https://www.ujmag.ro/drept/drept-international-public-si-privat/drept-international-public-principii-si-institutii-fundamentale-editia-a-ii-a" TargetMode="External" /><Relationship Id="rId94" Type="http://schemas.openxmlformats.org/officeDocument/2006/relationships/hyperlink" Target="https://www.ujmag.ro/drept/drept-international-public-si-privat/drept-international-public-principii-si-institutii-fundamentale-editia-a-ii-a" TargetMode="External" /><Relationship Id="rId95" Type="http://schemas.openxmlformats.org/officeDocument/2006/relationships/hyperlink" Target="https://www.ujmag.ro/drept/drept-international-public-si-privat/drept-international-public-principii-si-institutii-fundamentale-editia-a-ii-a" TargetMode="External" /><Relationship Id="rId96" Type="http://schemas.openxmlformats.org/officeDocument/2006/relationships/hyperlink" Target="https://www.ujmag.ro/drept/drept-international-public-si-privat/drept-international-public-principii-si-institutii-fundamentale-editia-a-ii-a" TargetMode="External" /><Relationship Id="rId97" Type="http://schemas.openxmlformats.org/officeDocument/2006/relationships/hyperlink" Target="https://www.ujmag.ro/drept/drept-international-public-si-privat/drept-international-public-principii-si-institutii-fundamentale-editia-a-ii-a" TargetMode="External" /><Relationship Id="rId98" Type="http://schemas.openxmlformats.org/officeDocument/2006/relationships/hyperlink" Target="https://www.ujmag.ro/drept/drept-international-public-si-privat/drept-international-public-principii-si-institutii-fundamentale-editia-a-ii-a" TargetMode="External" /><Relationship Id="rId99" Type="http://schemas.openxmlformats.org/officeDocument/2006/relationships/hyperlink" Target="https://www.ujmag.ro/drept/drept-international-public-si-privat/drept-international-public-principii-si-institutii-fundamentale-editia-a-ii-a" TargetMode="External" /><Relationship Id="rId100" Type="http://schemas.openxmlformats.org/officeDocument/2006/relationships/hyperlink" Target="https://www.ujmag.ro/drept/drept-international-public-si-privat/drept-international-public-principii-si-institutii-fundamentale-editia-a-ii-a" TargetMode="External" /><Relationship Id="rId101" Type="http://schemas.openxmlformats.org/officeDocument/2006/relationships/hyperlink" Target="https://www.ujmag.ro/drept/drept-civil/drept-civil-drepturile-reale-editia-a-iii-a-revazuta-si-adaugita" TargetMode="External" /><Relationship Id="rId102" Type="http://schemas.openxmlformats.org/officeDocument/2006/relationships/hyperlink" Target="https://www.ujmag.ro/drept/drept-civil/drept-civil-drepturile-reale-editia-a-iii-a-revazuta-si-adaugita" TargetMode="External" /><Relationship Id="rId103" Type="http://schemas.openxmlformats.org/officeDocument/2006/relationships/hyperlink" Target="https://www.ujmag.ro/drept/drept-civil/drept-civil-drepturile-reale-editia-a-iii-a-revazuta-si-adaugita" TargetMode="External" /><Relationship Id="rId104" Type="http://schemas.openxmlformats.org/officeDocument/2006/relationships/hyperlink" Target="https://www.ujmag.ro/drept/drept-civil/drept-civil-drepturile-reale-editia-a-iii-a-revazuta-si-adaugita" TargetMode="External" /><Relationship Id="rId105" Type="http://schemas.openxmlformats.org/officeDocument/2006/relationships/hyperlink" Target="https://www.ujmag.ro/drept/drept-civil/drept-civil-drepturile-reale-editia-a-iii-a-revazuta-si-adaugita" TargetMode="External" /><Relationship Id="rId106" Type="http://schemas.openxmlformats.org/officeDocument/2006/relationships/hyperlink" Target="https://www.ujmag.ro/drept/drept-civil/drept-civil-drepturile-reale-editia-a-iii-a-revazuta-si-adaugita" TargetMode="External" /><Relationship Id="rId107" Type="http://schemas.openxmlformats.org/officeDocument/2006/relationships/hyperlink" Target="https://www.ujmag.ro/drept/drept-civil/drept-civil-drepturile-reale-editia-a-iii-a-revazuta-si-adaugita" TargetMode="External" /><Relationship Id="rId108" Type="http://schemas.openxmlformats.org/officeDocument/2006/relationships/hyperlink" Target="https://www.ujmag.ro/drept/drept-civil/drept-civil-drepturile-reale-editia-a-iii-a-revazuta-si-adaugita" TargetMode="External" /><Relationship Id="rId109" Type="http://schemas.openxmlformats.org/officeDocument/2006/relationships/hyperlink" Target="https://www.ceeol.com/search/book-detail?id=840979" TargetMode="External" /><Relationship Id="rId110" Type="http://schemas.openxmlformats.org/officeDocument/2006/relationships/hyperlink" Target="https://www.ujmag.ro/drept/drept-civil/drept-civil-drepturile-reale-editia-a-iii-a-revazuta-si-adaugita" TargetMode="External" /><Relationship Id="rId111" Type="http://schemas.openxmlformats.org/officeDocument/2006/relationships/hyperlink" Target="https://www.ujmag.ro/drept/drept-civil/drept-civil-drepturile-reale-editia-a-iii-a-revazuta-si-adaugita" TargetMode="External" /><Relationship Id="rId112" Type="http://schemas.openxmlformats.org/officeDocument/2006/relationships/hyperlink" Target="https://www.ujmag.ro/drept/drept-civil/drept-civil-drepturile-reale-editia-a-iii-a-revazuta-si-adaugita" TargetMode="External" /><Relationship Id="rId113" Type="http://schemas.openxmlformats.org/officeDocument/2006/relationships/hyperlink" Target="https://www.ujmag.ro/drept/drept-civil/drept-civil-drepturile-reale-editia-a-iii-a-revazuta-si-adaugita" TargetMode="External" /><Relationship Id="rId114" Type="http://schemas.openxmlformats.org/officeDocument/2006/relationships/hyperlink" Target="https://www.ujmag.ro/drept/drept-civil/drept-civil-drepturile-reale-editia-a-iii-a-revazuta-si-adaugita" TargetMode="External" /><Relationship Id="rId115" Type="http://schemas.openxmlformats.org/officeDocument/2006/relationships/hyperlink" Target="https://www.ujmag.ro/drept/drept-civil/drept-civil-drepturile-reale-editia-a-iii-a-revazuta-si-adaugita" TargetMode="External" /><Relationship Id="rId116" Type="http://schemas.openxmlformats.org/officeDocument/2006/relationships/hyperlink" Target="https://www.ujmag.ro/drept/drept-civil/drept-civil-drepturile-reale-editia-a-iii-a-revazuta-si-adaugita" TargetMode="External" /><Relationship Id="rId117" Type="http://schemas.openxmlformats.org/officeDocument/2006/relationships/hyperlink" Target="https://www.ujmag.ro/drept/drept-civil/drept-civil-drepturile-reale-editia-a-iii-a-revazuta-si-adaugita" TargetMode="External" /><Relationship Id="rId118" Type="http://schemas.openxmlformats.org/officeDocument/2006/relationships/hyperlink" Target="https://www.beckshop.ro/puterea-constituanta-teoria-si-practica-puterii-constituante" TargetMode="External" /><Relationship Id="rId119" Type="http://schemas.openxmlformats.org/officeDocument/2006/relationships/hyperlink" Target="https://www.beckshop.ro/puterea-constituanta-teoria-si-practica-puterii-constituante" TargetMode="External" /><Relationship Id="rId120" Type="http://schemas.openxmlformats.org/officeDocument/2006/relationships/hyperlink" Target="https://www.beckshop.ro/puterea-constituanta-teoria-si-practica-puterii-constituante" TargetMode="External" /><Relationship Id="rId121" Type="http://schemas.openxmlformats.org/officeDocument/2006/relationships/hyperlink" Target="https://www.beckshop.ro/puterea-constituanta-teoria-si-practica-puterii-constituante" TargetMode="External" /><Relationship Id="rId122" Type="http://schemas.openxmlformats.org/officeDocument/2006/relationships/hyperlink" Target="http://revista.universuljuridic.ro/legea-aplicabila-succesiunii-si-cea-aplicabila-regimului-matrimonial-unele-delimitari-si-interferente/" TargetMode="External" /><Relationship Id="rId123" Type="http://schemas.openxmlformats.org/officeDocument/2006/relationships/hyperlink" Target="https://www.universuljuridic.ro/raspunderea-pentru-atingerile-aduse-vietii-private-si-drepturilor-personalitatii-aspecte-de-drept-international-privat-i/" TargetMode="External" /><Relationship Id="rId124" Type="http://schemas.openxmlformats.org/officeDocument/2006/relationships/hyperlink" Target="https://www.universuljuridic.ro/principiul-repararii-prejudiciilor-corporale/" TargetMode="External" /><Relationship Id="rId125" Type="http://schemas.openxmlformats.org/officeDocument/2006/relationships/hyperlink" Target="https://www.universuljuridic.ro/dreptul-la-libera-exprimare-drept-subiectiv-si-limita-a-dreptului-la-viata-privata/3/" TargetMode="External" /><Relationship Id="rId126" Type="http://schemas.openxmlformats.org/officeDocument/2006/relationships/hyperlink" Target="https://www.universuljuridic.ro/dreptul-la-libera-exprimare-drept-subiectiv-si-limita-a-dreptului-la-viata-privata/4/" TargetMode="External" /><Relationship Id="rId127" Type="http://schemas.openxmlformats.org/officeDocument/2006/relationships/hyperlink" Target="https://www.universuljuridic.ro/unele-consideratii-privind-regimul-juridic-al-trustului-si-al-fiduciei/" TargetMode="External" /><Relationship Id="rId128" Type="http://schemas.openxmlformats.org/officeDocument/2006/relationships/hyperlink" Target="https://www.universuljuridic.ro/particularitati-ale-contractului-de-intermediere-incheiat-intre-consumator-si-agentia-imobiliara/2/" TargetMode="External" /><Relationship Id="rId129" Type="http://schemas.openxmlformats.org/officeDocument/2006/relationships/hyperlink" Target="https://www.universuljuridic.ro/despre-prejudiciul-prin-ricoseu-ii/2/" TargetMode="External" /><Relationship Id="rId130" Type="http://schemas.openxmlformats.org/officeDocument/2006/relationships/hyperlink" Target="https://www.universuljuridic.ro/despre-prejudiciul-prin-ricoseu-i/4/" TargetMode="External" /><Relationship Id="rId131" Type="http://schemas.openxmlformats.org/officeDocument/2006/relationships/hyperlink" Target="https://www.universuljuridic.ro/viata-privata-a-lucratorului-pe-parcursul-orelor-de-program/" TargetMode="External" /><Relationship Id="rId132" Type="http://schemas.openxmlformats.org/officeDocument/2006/relationships/hyperlink" Target="https://www.universuljuridic.ro/este-posibila-incheierea-unei-casatorii-pe-teritoriul-romaniei-de-catre-viitori-soti-cetateni-straini-cu-aceeasi-cetatenie-sau-de-cetatenii-straine-diferite/" TargetMode="External" /><Relationship Id="rId133" Type="http://schemas.openxmlformats.org/officeDocument/2006/relationships/hyperlink" Target="https://www.universuljuridic.ro/forul-de-necesitate-si-dreptul-de-acces-la-justitie-o-analiza-jurisprudentiala/3/" TargetMode="External" /><Relationship Id="rId134" Type="http://schemas.openxmlformats.org/officeDocument/2006/relationships/hyperlink" Target="https://www.ujmag.ro/reviste/analele-universitatii-de-vest-din-timisoara/analele-universitatii-de-vest-din-timisoara-seria-drept-nr-1-2019" TargetMode="External" /><Relationship Id="rId135" Type="http://schemas.openxmlformats.org/officeDocument/2006/relationships/hyperlink" Target="https://www.ujmag.ro/reviste/analele-universitatii-de-vest-din-timisoara/analele-universitatii-de-vest-din-timisoara-seria-drept-nr-1-2019" TargetMode="External" /><Relationship Id="rId136" Type="http://schemas.openxmlformats.org/officeDocument/2006/relationships/hyperlink" Target="https://www.ujmag.ro/reviste/analele-universitatii-de-vest-din-timisoara/analele-universitatii-de-vest-din-timisoara-seria-drept-nr-1-2019" TargetMode="External" /><Relationship Id="rId137" Type="http://schemas.openxmlformats.org/officeDocument/2006/relationships/hyperlink" Target="https://www.ujmag.ro/reviste/analele-universitatii-de-vest-din-timisoara/analele-universitatii-de-vest-din-timisoara-seria-drept-nr-1-2019" TargetMode="External" /><Relationship Id="rId138" Type="http://schemas.openxmlformats.org/officeDocument/2006/relationships/hyperlink" Target="https://www.ujmag.ro/reviste/pandectele-romane/pandectele-romane-2-2019" TargetMode="External" /><Relationship Id="rId139" Type="http://schemas.openxmlformats.org/officeDocument/2006/relationships/hyperlink" Target="https://www.ujmag.ro/reviste/revista-de-dreptul-familiei-nr-1-2-2019" TargetMode="External" /><Relationship Id="rId140" Type="http://schemas.openxmlformats.org/officeDocument/2006/relationships/hyperlink" Target="https://www.ujmag.ro/reviste/revista-de-dreptul-familiei-nr-1-2-2019" TargetMode="External" /><Relationship Id="rId141" Type="http://schemas.openxmlformats.org/officeDocument/2006/relationships/hyperlink" Target="https://www.ujmag.ro/reviste/revista-de-dreptul-familiei-nr-1-2-2019" TargetMode="External" /><Relationship Id="rId142" Type="http://schemas.openxmlformats.org/officeDocument/2006/relationships/hyperlink" Target="http://www.analefsj.ro/ro/reviste/numarul32x/nr32x.pdf#page=181" TargetMode="External" /><Relationship Id="rId143" Type="http://schemas.openxmlformats.org/officeDocument/2006/relationships/hyperlink" Target="https://www.universuljuridic.ro/principiul-repararii-prejudiciilor-corporale/" TargetMode="External" /><Relationship Id="rId144" Type="http://schemas.openxmlformats.org/officeDocument/2006/relationships/hyperlink" Target="https://www.universuljuridic.ro/dreptul-la-demnitate-o-perspectiva-jurisprudentiala/" TargetMode="External" /><Relationship Id="rId145" Type="http://schemas.openxmlformats.org/officeDocument/2006/relationships/hyperlink" Target="https://www.universuljuridic.ro/care-e-pretul-numelui-tau/" TargetMode="External" /><Relationship Id="rId146" Type="http://schemas.openxmlformats.org/officeDocument/2006/relationships/hyperlink" Target="https://lumenpublishing.com/journals/index.php/jls/issue/view/UPA_Law_2019" TargetMode="External" /><Relationship Id="rId147" Type="http://schemas.openxmlformats.org/officeDocument/2006/relationships/hyperlink" Target="https://scholar.google.ro/scholar?as_ylo=2019&amp;hl=ro&amp;as_sdt=0,5&amp;sciodt=0,5&amp;cites=14041920880005766898&amp;scipsc=" TargetMode="External" /><Relationship Id="rId148" Type="http://schemas.openxmlformats.org/officeDocument/2006/relationships/hyperlink" Target="https://www.ujmag.ro/reviste/revista-de-dreptul-familiei-nr-1-2-2019" TargetMode="External" /><Relationship Id="rId149" Type="http://schemas.openxmlformats.org/officeDocument/2006/relationships/hyperlink" Target="https://www.ujmag.ro/reviste/revista-de-dreptul-familiei-nr-1-2-2019" TargetMode="External" /><Relationship Id="rId150" Type="http://schemas.openxmlformats.org/officeDocument/2006/relationships/hyperlink" Target="https://www.ujmag.ro/reviste/revista-de-dreptul-familiei-nr-1-2-2019" TargetMode="External" /><Relationship Id="rId151" Type="http://schemas.openxmlformats.org/officeDocument/2006/relationships/hyperlink" Target="http://law.ubbcluj.ro/ojs/index.php/iurisprudentia/issue/view/6" TargetMode="External" /><Relationship Id="rId152" Type="http://schemas.openxmlformats.org/officeDocument/2006/relationships/hyperlink" Target="http://law.ubbcluj.ro/ojs/index.php/iurisprudentia/issue/view/6" TargetMode="External" /><Relationship Id="rId153" Type="http://schemas.openxmlformats.org/officeDocument/2006/relationships/hyperlink" Target="https://www.ujmag.ro/reviste/revista-acta-universitatis-lucian-blaga/acta-universitatis-lucian-blaga-nr-2-2019" TargetMode="External" /><Relationship Id="rId154" Type="http://schemas.openxmlformats.org/officeDocument/2006/relationships/hyperlink" Target="https://ibn.idsi.md/ro/vizualizare_articol/78345" TargetMode="External" /><Relationship Id="rId155" Type="http://schemas.openxmlformats.org/officeDocument/2006/relationships/hyperlink" Target="https://www.universuljuridic.ro/este-posibila-incheierea-unei-casatorii-pe-teritoriul-romaniei-de-catre-viitori-soti-cetateni-straini-cu-aceeasi-cetatenie-sau-de-cetatenii-straine-diferite/2/" TargetMode="External" /><Relationship Id="rId156" Type="http://schemas.openxmlformats.org/officeDocument/2006/relationships/hyperlink" Target="https://www.ujmag.ro/reviste/analele-universitatii-de-vest-din-timisoara/analele-universitatii-de-vest-din-timisoara-seria-drept-nr-1-2019" TargetMode="External" /><Relationship Id="rId157" Type="http://schemas.openxmlformats.org/officeDocument/2006/relationships/hyperlink" Target="https://www.ujmag.ro/reviste/analele-universitatii-de-vest-din-timisoara/analele-universitatii-de-vest-din-timisoara-seria-drept-nr-1-2019" TargetMode="External" /><Relationship Id="rId158" Type="http://schemas.openxmlformats.org/officeDocument/2006/relationships/hyperlink" Target="https://cloud.uoradea.ro/index.php/s/r6kZKQbsyTJeLZo#pdfviewer" TargetMode="External" /><Relationship Id="rId159" Type="http://schemas.openxmlformats.org/officeDocument/2006/relationships/hyperlink" Target="https://cloud.uoradea.ro/index.php/s/r6kZKQbsyTJeLZo#pdfviewer" TargetMode="External" /><Relationship Id="rId160" Type="http://schemas.openxmlformats.org/officeDocument/2006/relationships/hyperlink" Target="https://cloud.uoradea.ro/index.php/s/r6kZKQbsyTJeLZo#pdfviewer" TargetMode="External" /><Relationship Id="rId161" Type="http://schemas.openxmlformats.org/officeDocument/2006/relationships/hyperlink" Target="https://revistadreptul.ro/lista-de-reviste/?anRevista=2019&amp;nrRevista=5" TargetMode="External" /><Relationship Id="rId162" Type="http://schemas.openxmlformats.org/officeDocument/2006/relationships/hyperlink" Target="https://revistadreptul.ro/lista-de-reviste/?anRevista=2019&amp;nrRevista=11" TargetMode="External" /><Relationship Id="rId163" Type="http://schemas.openxmlformats.org/officeDocument/2006/relationships/hyperlink" Target="https://www.ujmag.ro/reviste/analele-universitatii-de-vest-din-timisoara/analele-universitatii-de-vest-din-timisoara-seria-drept-nr-1-2019" TargetMode="External" /><Relationship Id="rId164" Type="http://schemas.openxmlformats.org/officeDocument/2006/relationships/hyperlink" Target="https://www.ujmag.ro/reviste/analele-universitatii-de-vest-din-timisoara/analele-universitatii-de-vest-din-timisoara-seria-drept-nr-1-2019" TargetMode="External" /><Relationship Id="rId165" Type="http://schemas.openxmlformats.org/officeDocument/2006/relationships/hyperlink" Target="https://www.ujmag.ro/reviste/analele-universitatii-de-vest-din-timisoara/analele-universitatii-de-vest-din-timisoara-seria-drept-nr-1-2019" TargetMode="External" /><Relationship Id="rId166" Type="http://schemas.openxmlformats.org/officeDocument/2006/relationships/hyperlink" Target="https://www.ujmag.ro/reviste/analele-universitatii-de-vest-din-timisoara/analele-universitatii-de-vest-din-timisoara-seria-drept-nr-1-2019" TargetMode="External" /><Relationship Id="rId167" Type="http://schemas.openxmlformats.org/officeDocument/2006/relationships/hyperlink" Target="http://law.ubbcluj.ro/ojs/index.php/iurisprudentia/issue/view/6" TargetMode="External" /><Relationship Id="rId168" Type="http://schemas.openxmlformats.org/officeDocument/2006/relationships/hyperlink" Target="http://law.ubbcluj.ro/ojs/index.php/iurisprudentia/issue/view/6" TargetMode="External" /><Relationship Id="rId169" Type="http://schemas.openxmlformats.org/officeDocument/2006/relationships/hyperlink" Target="http://law.ubbcluj.ro/ojs/index.php/iurisprudentia/issue/view/6" TargetMode="External" /><Relationship Id="rId170" Type="http://schemas.openxmlformats.org/officeDocument/2006/relationships/hyperlink" Target="http://law.ubbcluj.ro/ojs/index.php/iurisprudentia/issue/view/6" TargetMode="External" /><Relationship Id="rId171" Type="http://schemas.openxmlformats.org/officeDocument/2006/relationships/hyperlink" Target="http://law.ubbcluj.ro/ojs/index.php/iurisprudentia/issue/view/6" TargetMode="External" /><Relationship Id="rId172" Type="http://schemas.openxmlformats.org/officeDocument/2006/relationships/hyperlink" Target="http://law.ubbcluj.ro/ojs/index.php/iurisprudentia/issue/view/6" TargetMode="External" /><Relationship Id="rId173" Type="http://schemas.openxmlformats.org/officeDocument/2006/relationships/hyperlink" Target="http://law.ubbcluj.ro/ojs/index.php/iurisprudentia/issue/view/6" TargetMode="External" /><Relationship Id="rId174" Type="http://schemas.openxmlformats.org/officeDocument/2006/relationships/hyperlink" Target="http://law.ubbcluj.ro/ojs/index.php/iurisprudentia/issue/view/6" TargetMode="External" /><Relationship Id="rId175" Type="http://schemas.openxmlformats.org/officeDocument/2006/relationships/hyperlink" Target="http://law.ubbcluj.ro/ojs/index.php/iurisprudentia/issue/view/6" TargetMode="External" /><Relationship Id="rId176" Type="http://schemas.openxmlformats.org/officeDocument/2006/relationships/hyperlink" Target="http://law.ubbcluj.ro/ojs/index.php/iurisprudentia/issue/view/6" TargetMode="External" /><Relationship Id="rId177" Type="http://schemas.openxmlformats.org/officeDocument/2006/relationships/hyperlink" Target="http://law.ubbcluj.ro/ojs/index.php/iurisprudentia/issue/view/6" TargetMode="External" /><Relationship Id="rId178" Type="http://schemas.openxmlformats.org/officeDocument/2006/relationships/hyperlink" Target="https://www.ujmag.ro/reviste/revista-de-dreptul-familiei-nr-1-2-2019" TargetMode="External" /><Relationship Id="rId179" Type="http://schemas.openxmlformats.org/officeDocument/2006/relationships/hyperlink" Target="https://www.ujmag.ro/reviste/revista-acta-universitatis-lucian-blaga/acta-universitatis-lucian-blaga-nr-2-2019" TargetMode="External" /><Relationship Id="rId180" Type="http://schemas.openxmlformats.org/officeDocument/2006/relationships/hyperlink" Target="http://www.ceeol.com/" TargetMode="External" /><Relationship Id="rId181" Type="http://schemas.openxmlformats.org/officeDocument/2006/relationships/hyperlink" Target="http://www.proquest.com/" TargetMode="External" /><Relationship Id="rId182" Type="http://schemas.openxmlformats.org/officeDocument/2006/relationships/hyperlink" Target="http://www.heineonline.org./" TargetMode="External" /><Relationship Id="rId183" Type="http://schemas.openxmlformats.org/officeDocument/2006/relationships/hyperlink" Target="http://www.heineonline.org,/" TargetMode="External" /><Relationship Id="rId184" Type="http://schemas.openxmlformats.org/officeDocument/2006/relationships/hyperlink" Target="https://scholar.google.ro/scholar?as_ylo=2019&amp;hl=ro&amp;as_sdt=0,5&amp;sciodt=0,5&amp;cites=14041920880005766898&amp;scipsc=" TargetMode="External" /><Relationship Id="rId185" Type="http://schemas.openxmlformats.org/officeDocument/2006/relationships/hyperlink" Target="https://scholar.google.ro/scholar?as_ylo=2019&amp;hl=ro&amp;as_sdt=0,5&amp;sciodt=0,5&amp;cites=14041920880005766898&amp;scipsc=" TargetMode="External" /><Relationship Id="rId186" Type="http://schemas.openxmlformats.org/officeDocument/2006/relationships/hyperlink" Target="http://www.heineonline.org./" TargetMode="External" /><Relationship Id="rId187" Type="http://schemas.openxmlformats.org/officeDocument/2006/relationships/hyperlink" Target="https://heinonline.org/HOL/Page?handle=hein.journals/oradea2019&amp;id=68&amp;collection=journals&amp;index=journals/oradea" TargetMode="External" /><Relationship Id="rId188" Type="http://schemas.openxmlformats.org/officeDocument/2006/relationships/hyperlink" Target="https://heinonline.org/HOL/Page?handle=hein.journals/univjurid2019&amp;id=28&amp;collection=journals&amp;index=journals/univjurid" TargetMode="External" /><Relationship Id="rId189" Type="http://schemas.openxmlformats.org/officeDocument/2006/relationships/hyperlink" Target="https://www.universuljuridic.ro/constanta-si-evolutie-in-apararea-drepturilor-personalitatii-drept-roman-si-european-i/" TargetMode="External" /><Relationship Id="rId190" Type="http://schemas.openxmlformats.org/officeDocument/2006/relationships/hyperlink" Target="https://www.universuljuridic.ro/bunurile-incorporale-si-proprietatea-virtuala-codurile-de-computer-computer-codes-balansari-intre-proprietatea-intelectuala-proprietatea-virtuala-si-proprietatea-pura-si-simpla-asupra-b/" TargetMode="External" /><Relationship Id="rId191" Type="http://schemas.openxmlformats.org/officeDocument/2006/relationships/hyperlink" Target="https://www.universuljuridic.ro/bunurile-incorporale-si-proprietatea-virtuala-codurile-de-computer-computer-codes-balansari-intre-proprietatea-intelectuala-proprietatea-virtuala-si-proprietatea-pura-si-simpla-asupra-b/" TargetMode="External" /><Relationship Id="rId192" Type="http://schemas.openxmlformats.org/officeDocument/2006/relationships/hyperlink" Target="https://www.universuljuridic.ro/bunurile-incorporale-si-proprietatea-virtuala-codurile-de-computer-computer-codes-balansari-intre-proprietatea-intelectuala-proprietatea-virtuala-si-proprietatea-pura-si-simpla-asupra-b/" TargetMode="External" /><Relationship Id="rId193" Type="http://schemas.openxmlformats.org/officeDocument/2006/relationships/hyperlink" Target="https://www.universuljuridic.ro/bunurile-incorporale-si-proprietatea-virtuala-codurile-de-computer-computer-codes-balansari-intre-proprietatea-intelectuala-proprietatea-virtuala-si-proprietatea-pura-si-simpla-asupra-b/" TargetMode="External" /><Relationship Id="rId194" Type="http://schemas.openxmlformats.org/officeDocument/2006/relationships/hyperlink" Target="https://heinonline.org/HOL/Page?handle=hein.journals/univjurid2019&amp;id=785&amp;collection=journals&amp;index=journals/univjurid" TargetMode="External" /><Relationship Id="rId195" Type="http://schemas.openxmlformats.org/officeDocument/2006/relationships/hyperlink" Target="https://heinonline.org/HOL/Page?handle=hein.journals/jolpa5&amp;id=119&amp;collection=journals&amp;index=journals/jolpa" TargetMode="External" /><Relationship Id="rId196" Type="http://schemas.openxmlformats.org/officeDocument/2006/relationships/hyperlink" Target="https://heinonline.org/HOL/Page?handle=hein.journals/ojls2&amp;id=15&amp;collection=journals&amp;index=journals/ojls" TargetMode="External" /><Relationship Id="rId197" Type="http://schemas.openxmlformats.org/officeDocument/2006/relationships/hyperlink" Target="http://www.adjuris.ro/revista/articole/an8nr2/3.%20Budica-Iacob%20Irina%20EN.pdf" TargetMode="External" /><Relationship Id="rId198" Type="http://schemas.openxmlformats.org/officeDocument/2006/relationships/hyperlink" Target="http://www.adjuris.ro/revista/articole/an8nr2/3.%20Budica-Iacob%20Irina%20EN.pdf" TargetMode="External" /><Relationship Id="rId199" Type="http://schemas.openxmlformats.org/officeDocument/2006/relationships/hyperlink" Target="https://search.proquest.com/docview/2263235587?pq-origsite=gscholar&amp;fromopenview=true" TargetMode="External" /><Relationship Id="rId200" Type="http://schemas.openxmlformats.org/officeDocument/2006/relationships/hyperlink" Target="http://adjuris.ro/reviste/alr/Ebook%20Administrative%20Law%20in%20Romania.pdf" TargetMode="External" /><Relationship Id="rId201" Type="http://schemas.openxmlformats.org/officeDocument/2006/relationships/hyperlink" Target="http://www.utgjiu.ro/revista/jur/pdf/2019-04/03_ALIN_GHEORGHE_GAVRILESCU.pdf" TargetMode="External" /><Relationship Id="rId202" Type="http://schemas.openxmlformats.org/officeDocument/2006/relationships/hyperlink" Target="http://www.utgjiu.ro/revista/jur/pdf/2019-02/02_ALIN_GHEORGHE_GAVRILESCU.pdf" TargetMode="External" /><Relationship Id="rId203" Type="http://schemas.openxmlformats.org/officeDocument/2006/relationships/hyperlink" Target="http://www.utgjiu.ro/revista/jur/pdf/2019-01/02_ALIN_GHEORGHE_GAVRILESCU.pdf" TargetMode="External" /><Relationship Id="rId204" Type="http://schemas.openxmlformats.org/officeDocument/2006/relationships/hyperlink" Target="http://www.utgjiu.ro/revista/jur/pdf/2019-02/01_TITU_IONASCU.pdf" TargetMode="External" /><Relationship Id="rId205" Type="http://schemas.openxmlformats.org/officeDocument/2006/relationships/hyperlink" Target="http://www.adjuris.ro/revista/articole/an8nr2/3.%20Budica-Iacob%20Irina%20EN.pdf" TargetMode="External" /><Relationship Id="rId206" Type="http://schemas.openxmlformats.org/officeDocument/2006/relationships/hyperlink" Target="http://rais.education/wp-content/uploads/2019/04/44RP.pdf" TargetMode="External" /><Relationship Id="rId207" Type="http://schemas.openxmlformats.org/officeDocument/2006/relationships/hyperlink" Target="https://heinonline.org/HOL/Page?handle=hein.journals/autimis2019&amp;id=51&amp;collection=journals&amp;index=journals/autimis" TargetMode="External" /><Relationship Id="rId208" Type="http://schemas.openxmlformats.org/officeDocument/2006/relationships/hyperlink" Target="https://www.ceeol.com/search/article-detail?id=833953" TargetMode="External" /><Relationship Id="rId209" Type="http://schemas.openxmlformats.org/officeDocument/2006/relationships/hyperlink" Target="https://www.ujmag.ro/reviste/revista-romana-de-drept-privat/revista-romana-de-drept-privat-nr-4-2019" TargetMode="External" /><Relationship Id="rId210" Type="http://schemas.openxmlformats.org/officeDocument/2006/relationships/hyperlink" Target="http://dspace.aap.gov.md/handle/123456789/1216" TargetMode="External" /><Relationship Id="rId211" Type="http://schemas.openxmlformats.org/officeDocument/2006/relationships/hyperlink" Target="https://www.ujmag.ro/reviste/revista-romana-de-drept-privat/revista-romana-de-drept-privat-nr-4-2019" TargetMode="External" /><Relationship Id="rId212" Type="http://schemas.openxmlformats.org/officeDocument/2006/relationships/hyperlink" Target="https://www.ujmag.ro/reviste/revista-romana-de-drept-privat/revista-romana-de-drept-privat-nr-4-2019" TargetMode="External" /><Relationship Id="rId213" Type="http://schemas.openxmlformats.org/officeDocument/2006/relationships/hyperlink" Target="https://www.emag.ro/dreptul-muncii-editia-3-agata-mihaela-popescu-ioan-ciochina-barbu-8076/pd/DXYZ3WBBM/" TargetMode="External" /><Relationship Id="rId214" Type="http://schemas.openxmlformats.org/officeDocument/2006/relationships/hyperlink" Target="https://www.emag.ro/dreptul-muncii-editia-3-agata-mihaela-popescu-ioan-ciochina-barbu-8076/pd/DXYZ3WBBM/" TargetMode="External" /><Relationship Id="rId215" Type="http://schemas.openxmlformats.org/officeDocument/2006/relationships/hyperlink" Target="https://www.emag.ro/dreptul-muncii-editia-3-agata-mihaela-popescu-ioan-ciochina-barbu-8076/pd/DXYZ3WBBM/" TargetMode="External" /><Relationship Id="rId216" Type="http://schemas.openxmlformats.org/officeDocument/2006/relationships/hyperlink" Target="https://www.emag.ro/nulitatea-in-dreptul-muncii-privire-comparativa-cu-nulitatea-din-dreptul-civil-madalina-ani-iordache-7951/pd/DVK09QBBM/" TargetMode="External" /><Relationship Id="rId217" Type="http://schemas.openxmlformats.org/officeDocument/2006/relationships/hyperlink" Target="https://www.ujmag.ro/reviste/revista-romana-de-drept-privat/revista-romana-de-drept-privat-nr-4-2019" TargetMode="External" /><Relationship Id="rId218" Type="http://schemas.openxmlformats.org/officeDocument/2006/relationships/hyperlink" Target="https://www.ujmag.ro/reviste/revista-romana-de-drept-privat/revista-romana-de-drept-privat-nr-4-2019" TargetMode="External" /><Relationship Id="rId219" Type="http://schemas.openxmlformats.org/officeDocument/2006/relationships/hyperlink" Target="https://www.ujmag.ro/reviste/revista-romana-de-drept-privat/revista-romana-de-drept-privat-nr-4-2019" TargetMode="External" /><Relationship Id="rId220" Type="http://schemas.openxmlformats.org/officeDocument/2006/relationships/hyperlink" Target="https://www.ujmag.ro/reviste/revista-romana-de-drept-privat/revista-romana-de-drept-privat-nr-4-2019" TargetMode="External" /><Relationship Id="rId221" Type="http://schemas.openxmlformats.org/officeDocument/2006/relationships/hyperlink" Target="https://www.ujmag.ro/reviste/revista-romana-de-drept-privat/revista-romana-de-drept-privat-nr-4-2019" TargetMode="External" /><Relationship Id="rId222" Type="http://schemas.openxmlformats.org/officeDocument/2006/relationships/hyperlink" Target="https://www.ujmag.ro/drept/diverse/conferinta-nationala-dreptul-muncii-trecut-prezent-si-perspective" TargetMode="External" /><Relationship Id="rId223" Type="http://schemas.openxmlformats.org/officeDocument/2006/relationships/hyperlink" Target="https://www.ujmag.ro/drept/diverse/conferinta-nationala-dreptul-muncii-trecut-prezent-si-perspective" TargetMode="External" /><Relationship Id="rId224" Type="http://schemas.openxmlformats.org/officeDocument/2006/relationships/hyperlink" Target="https://www.ujmag.ro/drept/dreptul-muncii-si-asigurari-sociale/contracte-de-munca-atipice" TargetMode="External" /><Relationship Id="rId225" Type="http://schemas.openxmlformats.org/officeDocument/2006/relationships/hyperlink" Target="https://www.ceeol.com/search/article-detail?id=737194" TargetMode="External" /><Relationship Id="rId226" Type="http://schemas.openxmlformats.org/officeDocument/2006/relationships/hyperlink" Target="https://www.ujmag.ro/drept/diverse/nasterea-si-evolutia-dreptului-de-autor" TargetMode="External" /><Relationship Id="rId227" Type="http://schemas.openxmlformats.org/officeDocument/2006/relationships/hyperlink" Target="https://www.hamangiu.ro/procesul-arbitral-international-conform-reglementarilor-nationale" TargetMode="External" /><Relationship Id="rId228" Type="http://schemas.openxmlformats.org/officeDocument/2006/relationships/hyperlink" Target="https://wolterskluwer.ro/pandectele-romane/" TargetMode="External" /><Relationship Id="rId229"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hyperlink" Target="http://drept.ulbsibiu.ro/cercetare/acta-universitatis/" TargetMode="External" /><Relationship Id="rId2" Type="http://schemas.openxmlformats.org/officeDocument/2006/relationships/hyperlink" Target="https://www.ujmag.ro/reviste/revista-romana-de-executare-silita" TargetMode="External" /><Relationship Id="rId3" Type="http://schemas.openxmlformats.org/officeDocument/2006/relationships/hyperlink" Target="http://www.revueeuropeenne-du-droitsocial.ro/ro/revue.php" TargetMode="External" /><Relationship Id="rId4" Type="http://schemas.openxmlformats.org/officeDocument/2006/relationships/hyperlink" Target="http://site.magazines.ulbsibiu.ro/acta-iurisprudentia/" TargetMode="External" /><Relationship Id="rId5" Type="http://schemas.openxmlformats.org/officeDocument/2006/relationships/hyperlink" Target="http://www.humanistica.ro/" TargetMode="External" /><Relationship Id="rId6" Type="http://schemas.openxmlformats.org/officeDocument/2006/relationships/hyperlink" Target="http://www.ulbs.ro/" TargetMode="External" /><Relationship Id="rId7" Type="http://schemas.openxmlformats.org/officeDocument/2006/relationships/hyperlink" Target="https://lumenpublishing.com/journals/index.php/jls/pages/view/editorial-advisory-board" TargetMode="External" /><Relationship Id="rId8" Type="http://schemas.openxmlformats.org/officeDocument/2006/relationships/hyperlink" Target="https://asdpi.ro/index.php/ro/consiliul-stiintific-redactional" TargetMode="External" /><Relationship Id="rId9" Type="http://schemas.openxmlformats.org/officeDocument/2006/relationships/hyperlink" Target="https://www.ujmag.ro/reviste/revista-acta-universitatis-lucian-blaga" TargetMode="External" /><Relationship Id="rId10" Type="http://schemas.openxmlformats.org/officeDocument/2006/relationships/hyperlink" Target="http://www.rjcl.ro/" TargetMode="External" /><Relationship Id="rId11" Type="http://schemas.openxmlformats.org/officeDocument/2006/relationships/hyperlink" Target="http://www.universuljuridic.ro/" TargetMode="External" /><Relationship Id="rId12" Type="http://schemas.openxmlformats.org/officeDocument/2006/relationships/hyperlink" Target="http://www.journals.univ-danubius.ro/" TargetMode="External" /><Relationship Id="rId13" Type="http://schemas.openxmlformats.org/officeDocument/2006/relationships/hyperlink" Target="http://rrdi.ro/editorial-committee/" TargetMode="External" /><Relationship Id="rId14" Type="http://schemas.openxmlformats.org/officeDocument/2006/relationships/hyperlink" Target="https://www.kul.pl/editorial-office,art_31227.html" TargetMode="External" /><Relationship Id="rId15" Type="http://schemas.openxmlformats.org/officeDocument/2006/relationships/hyperlink" Target="http://www.ujmag.ro/" TargetMode="External" /><Relationship Id="rId16" Type="http://schemas.openxmlformats.org/officeDocument/2006/relationships/hyperlink" Target="http://site.magazines.ulbsibiu.ro/acta-iurisprudentia/rom/consiliul_stiintific_si_colegiul_de_redactie.php" TargetMode="External" /><Relationship Id="rId17" Type="http://schemas.openxmlformats.org/officeDocument/2006/relationships/hyperlink" Target="http://site.magazines.ulbsibiu.ro/acta-iurisprudentia/rom/consiliul_stiintific_si_colegiul_de_redactie.php" TargetMode="External" /><Relationship Id="rId18" Type="http://schemas.openxmlformats.org/officeDocument/2006/relationships/hyperlink" Target="https://wolterskluwer.ro/pandectele-romane/"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blog.viorelros.eu/2019/11/08/probleme-controversate-in-dreptul-proprietatii-intelectuale/" TargetMode="External" /><Relationship Id="rId2" Type="http://schemas.openxmlformats.org/officeDocument/2006/relationships/hyperlink" Target="http://drept.ulbsibiu.ro/uncategorized/conferinta-studenteasca/" TargetMode="External" /><Relationship Id="rId3" Type="http://schemas.openxmlformats.org/officeDocument/2006/relationships/hyperlink" Target="https://www.sibiu-labour-law-conference.ro/comitet-organizare/" TargetMode="External" /><Relationship Id="rId4" Type="http://schemas.openxmlformats.org/officeDocument/2006/relationships/hyperlink" Target="http://drept.ulbsibiu.ro/uncategorized/conferinta-studenteasca/" TargetMode="External" /><Relationship Id="rId5" Type="http://schemas.openxmlformats.org/officeDocument/2006/relationships/hyperlink" Target="http://drept.ulbsibiu.ro/evenimente/eu-back-to-university/" TargetMode="External" /><Relationship Id="rId6" Type="http://schemas.openxmlformats.org/officeDocument/2006/relationships/hyperlink" Target="https://www.sibiu-labour-law-conference.ro/" TargetMode="External" /><Relationship Id="rId7" Type="http://schemas.openxmlformats.org/officeDocument/2006/relationships/hyperlink" Target="http://drept.ulbsibiu.ro/evenimente/conferinta-internationala-noile-tehnologii-consecinte-asupra-raportului-de-munca/" TargetMode="External" /><Relationship Id="rId8" Type="http://schemas.openxmlformats.org/officeDocument/2006/relationships/hyperlink" Target="http://drept.ulbsibiu.ro/tag/conferinta-dreptul-muncii/" TargetMode="External" /><Relationship Id="rId9" Type="http://schemas.openxmlformats.org/officeDocument/2006/relationships/hyperlink" Target="https://www.universuljuridic.ro/conferinta-nationala-de-drept-civil-familia/" TargetMode="External" /><Relationship Id="rId10" Type="http://schemas.openxmlformats.org/officeDocument/2006/relationships/hyperlink" Target="https://evenimente.juridice.ro/wp-content/uploads/2019/05/biennial-international-conference-registration-form.pdf" TargetMode="External" /><Relationship Id="rId11" Type="http://schemas.openxmlformats.org/officeDocument/2006/relationships/hyperlink" Target="http://www.villanoel.ro/evenimente-det/vrs/IDev/329" TargetMode="External" /><Relationship Id="rId12" Type="http://schemas.openxmlformats.org/officeDocument/2006/relationships/hyperlink" Target="https://sefidestat.wordpress.com/international-conference-heads-of-state-authoritarian-dynamic-of-political-power-in-romanian-constitutional-history-sibiu-13-14-september-2019/" TargetMode="External" /><Relationship Id="rId13" Type="http://schemas.openxmlformats.org/officeDocument/2006/relationships/hyperlink" Target="http://www.dimitriecantemir.ro/?page_id=4559&amp;fbclid=IwAR1fAawt-zaXcBlJpHrCtdSpnnHUx9lJj5r-tGDJ2fCLsY0RnE5M-Bx7HrE" TargetMode="External" /><Relationship Id="rId14" Type="http://schemas.openxmlformats.org/officeDocument/2006/relationships/hyperlink" Target="http://www.sibiu-labour-law-conference.ro/" TargetMode="External" /><Relationship Id="rId15" Type="http://schemas.openxmlformats.org/officeDocument/2006/relationships/hyperlink" Target="http://www.drept.ucv.ro/" TargetMode="External" /><Relationship Id="rId16" Type="http://schemas.openxmlformats.org/officeDocument/2006/relationships/hyperlink" Target="https://sefidestat.wordpress.com/international-conference-heads-of-state-authoritarian-dynamic-of-political-power-in-romanian-constitutional-history-sibiu-13-14-september-2019/" TargetMode="External" /><Relationship Id="rId17" Type="http://schemas.openxmlformats.org/officeDocument/2006/relationships/hyperlink" Target="http://drept.ulbsibiu.ro/stiri/conferinta-studenteasca/" TargetMode="External" /><Relationship Id="rId18" Type="http://schemas.openxmlformats.org/officeDocument/2006/relationships/hyperlink" Target="https://sefidestat.wordpress.com/international-conference-heads-of-state-authoritarian-dynamic-of-political-power-in-romanian-constitutional-history-sibiu-13-14-september-2019/" TargetMode="External" /><Relationship Id="rId19" Type="http://schemas.openxmlformats.org/officeDocument/2006/relationships/hyperlink" Target="https://eubusinesslaw.wordpress.com/2019/02/18/sesiunea-anuala-de-comunicari-stiintifice-relatiile-dintre-colectivitatile-locale-si-uniunea-europeana-in-constructia-unei-europe-democratice-si-durabile-24-25-mai-2019/" TargetMode="External" /><Relationship Id="rId20" Type="http://schemas.openxmlformats.org/officeDocument/2006/relationships/hyperlink" Target="http://www.isar.ro/"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www.ucv.ro/media/det.php?id=2135" TargetMode="External" /><Relationship Id="rId2" Type="http://schemas.openxmlformats.org/officeDocument/2006/relationships/hyperlink" Target="http://blog.viorelros.eu/2019/11/08/probleme-controversate-in-dreptul-proprietatii-intelectuale/" TargetMode="External" /><Relationship Id="rId3" Type="http://schemas.openxmlformats.org/officeDocument/2006/relationships/hyperlink" Target="http://cercetare.ulbsibiu.ro/NoapteaCercetatorilor/NC2019/ProgramNC2019lung.pdf" TargetMode="External" /><Relationship Id="rId4" Type="http://schemas.openxmlformats.org/officeDocument/2006/relationships/hyperlink" Target="http://www.businesslawconference.ro/Section%20II.%20Private%20law.pdf" TargetMode="External" /><Relationship Id="rId5" Type="http://schemas.openxmlformats.org/officeDocument/2006/relationships/hyperlink" Target="http://drept.ulbsibiu.ro/uncategorized/conferinta-studenteasca/" TargetMode="External" /><Relationship Id="rId6" Type="http://schemas.openxmlformats.org/officeDocument/2006/relationships/hyperlink" Target="http://cercetare.ulbsibiu.ro/nc.html" TargetMode="External" /><Relationship Id="rId7" Type="http://schemas.openxmlformats.org/officeDocument/2006/relationships/hyperlink" Target="http://cercetare.ulbsibiu.ro/NoapteaCercetatorilor/NC2019/ProgramNC2019lung.pdf" TargetMode="External" /><Relationship Id="rId8" Type="http://schemas.openxmlformats.org/officeDocument/2006/relationships/hyperlink" Target="http://cercetare.ulbsibiu.ro/NoapteaCercetatorilor/NC2019/ProgramNC2019lung.pdf" TargetMode="External" /><Relationship Id="rId9" Type="http://schemas.openxmlformats.org/officeDocument/2006/relationships/hyperlink" Target="http://drept.ulbsibiu.ro/tag/conferinta-dreptul-muncii/" TargetMode="External" /><Relationship Id="rId10" Type="http://schemas.openxmlformats.org/officeDocument/2006/relationships/hyperlink" Target="https://evenimente.juridice.ro/wp-content/uploads/2019/05/biennial-international-conference-registration-form.pdf" TargetMode="External" /><Relationship Id="rId11" Type="http://schemas.openxmlformats.org/officeDocument/2006/relationships/hyperlink" Target="https://www.icon-society.org/chapters/cee/" TargetMode="External" /><Relationship Id="rId12" Type="http://schemas.openxmlformats.org/officeDocument/2006/relationships/hyperlink" Target="http://www.villanoel.ro/evenimente-det/vrs/IDev/465" TargetMode="External" /><Relationship Id="rId13" Type="http://schemas.openxmlformats.org/officeDocument/2006/relationships/hyperlink" Target="http://eufire.uaic.ro/events/conferences/" TargetMode="External" /><Relationship Id="rId14" Type="http://schemas.openxmlformats.org/officeDocument/2006/relationships/hyperlink" Target="http://fiatiustitia.ro/ojs/index.php/fi/issue/view/28" TargetMode="External" /><Relationship Id="rId15" Type="http://schemas.openxmlformats.org/officeDocument/2006/relationships/hyperlink" Target="https://drept.ucv.ro/cercetare/conferin%C8%9Be/531-conferin%C8%9Ba-interna%C8%9Bional%C4%83-bienal%C4%83-2019.html" TargetMode="External" /><Relationship Id="rId16" Type="http://schemas.openxmlformats.org/officeDocument/2006/relationships/hyperlink" Target="http://drept.ulbsibiu.ro/stiri/conferinta-studenteasca/" TargetMode="External" /><Relationship Id="rId17" Type="http://schemas.openxmlformats.org/officeDocument/2006/relationships/hyperlink" Target="https://drept.uoradea.ro/ro/cercetare/manifestari-stiintifice/209-conferinta-15-noiembrie-2019" TargetMode="External" /><Relationship Id="rId18" Type="http://schemas.openxmlformats.org/officeDocument/2006/relationships/hyperlink" Target="https://evenimente.juridice.ro/2019/02/sesiunea-anuala-de-comunicari-stiintifice-a-institutului-de-stiinte-administrative-paul-negulescu-2019-23-24-mai-2019-sibiu.html" TargetMode="External" /><Relationship Id="rId19" Type="http://schemas.openxmlformats.org/officeDocument/2006/relationships/hyperlink" Target="http://iecs.ro/conference2019/committee/organizing/" TargetMode="External" /><Relationship Id="rId20" Type="http://schemas.openxmlformats.org/officeDocument/2006/relationships/hyperlink" Target="https://www.vub.be/events/25th-annual-forum-of-young-legal-historians#programme" TargetMode="External" /><Relationship Id="rId21" Type="http://schemas.openxmlformats.org/officeDocument/2006/relationships/hyperlink" Target="https://sefidestat.wordpress.com/international-conference-heads-of-state-authoritarian-dynamic-of-political-power-in-romanian-constitutional-history-sibiu-13-14-september-2019/" TargetMode="External" /><Relationship Id="rId22" Type="http://schemas.openxmlformats.org/officeDocument/2006/relationships/hyperlink" Target="https://eubusinesslaw.wordpress.com/2019/02/18/sesiunea-anuala-de-comunicari-stiintifice-relatiile-dintre-colectivitatile-locale-si-uniunea-europeana-in-constructia-unei-europe-democratice-si-durabile-24-25-mai-2019/" TargetMode="External" /><Relationship Id="rId23" Type="http://schemas.openxmlformats.org/officeDocument/2006/relationships/hyperlink" Target="https://drept.ucv.ro/cercetare/conferin%C8%9Be/531-conferin%C8%9Ba-interna%C8%9Bional%C4%83-bienal%C4%83-2019.html" TargetMode="External" /><Relationship Id="rId24" Type="http://schemas.openxmlformats.org/officeDocument/2006/relationships/hyperlink" Target="http://cercetare.ulbsibiu.ro/nc.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eufire.uaic.ro/wp-content/uploads/2018/12/volum_eufire_2018.pdf" TargetMode="External" /><Relationship Id="rId2" Type="http://schemas.openxmlformats.org/officeDocument/2006/relationships/hyperlink" Target="http://eufire.uaic.ro/"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ujmag.ro/reviste/revista-romana-de-drept-privat/revista-romana-de-drept-privat-nr-4-2019/cuprins/" TargetMode="External" /><Relationship Id="rId2" Type="http://schemas.openxmlformats.org/officeDocument/2006/relationships/hyperlink" Target="https://www.ceeol.com/search/article-detail?id=825988" TargetMode="External" /><Relationship Id="rId3" Type="http://schemas.openxmlformats.org/officeDocument/2006/relationships/hyperlink" Target="https://www.ujmag.ro/reviste/acta-universitatis/acta-universitatis-lucian-blaga-nr-1-2019" TargetMode="External" /><Relationship Id="rId4" Type="http://schemas.openxmlformats.org/officeDocument/2006/relationships/hyperlink" Target="https://www.ujmag.ro/reviste/revista-romana-de-drept-privat/revista-romana-de-drept-privat-nr-4-2019" TargetMode="External" /><Relationship Id="rId5" Type="http://schemas.openxmlformats.org/officeDocument/2006/relationships/hyperlink" Target="https://www.ujmag.ro/reviste/revista-romana-de-dreptul-muncii/revista-romana-de-dreptul-muncii-nr-2-2019" TargetMode="External" /><Relationship Id="rId6" Type="http://schemas.openxmlformats.org/officeDocument/2006/relationships/hyperlink" Target="http://revista.universuljuridic.ro/regimuri-matrimoniale-europene-solutii-privind-jurisdictia-competenta/" TargetMode="External" /><Relationship Id="rId7" Type="http://schemas.openxmlformats.org/officeDocument/2006/relationships/hyperlink" Target="http://revista.universuljuridic.ro/scurta-privire-asupra-cooperarii-consolidate-dreptul-international-privat-al-familiei/" TargetMode="External" /><Relationship Id="rId8" Type="http://schemas.openxmlformats.org/officeDocument/2006/relationships/hyperlink" Target="http://revista.universuljuridic.ro/determinarea-subiectiva-jurisdictiei-competente-regimurile-matrimoniale-si-parteneriatele-inregistrate/" TargetMode="External" /><Relationship Id="rId9" Type="http://schemas.openxmlformats.org/officeDocument/2006/relationships/hyperlink" Target="http://revista.universuljuridic.ro/despre-previzibilitate-accente-generale-regimul-economic-de-cuplu-drept-european/" TargetMode="External" /><Relationship Id="rId10" Type="http://schemas.openxmlformats.org/officeDocument/2006/relationships/hyperlink" Target="https://www.ceeol.com/search/article-detail?id=805864" TargetMode="External" /><Relationship Id="rId11" Type="http://schemas.openxmlformats.org/officeDocument/2006/relationships/hyperlink" Target="https://verfassungsblog.de/new-challenges-against-the-judiciary-in-romania/" TargetMode="External" /><Relationship Id="rId12" Type="http://schemas.openxmlformats.org/officeDocument/2006/relationships/hyperlink" Target="https://www.ujmag.ro/reviste/revista-acta-universitatis-lucian-blaga" TargetMode="External" /><Relationship Id="rId13" Type="http://schemas.openxmlformats.org/officeDocument/2006/relationships/hyperlink" Target="https://www.ujmag.ro/reviste/revista-acta-universitatis-lucian-blaga" TargetMode="External" /><Relationship Id="rId14" Type="http://schemas.openxmlformats.org/officeDocument/2006/relationships/hyperlink" Target="https://www.hamangiu.ro/cluj-tax-forum-journal" TargetMode="External" /><Relationship Id="rId15" Type="http://schemas.openxmlformats.org/officeDocument/2006/relationships/hyperlink" Target="http://taxnews.ro/wp/sumarul-articolelor-anul-vi-2019/" TargetMode="External" /><Relationship Id="rId16" Type="http://schemas.openxmlformats.org/officeDocument/2006/relationships/hyperlink" Target="http://taxnews.ro/wp/sumarul-articolelor-anul-vi-2019/" TargetMode="External" /><Relationship Id="rId17" Type="http://schemas.openxmlformats.org/officeDocument/2006/relationships/hyperlink" Target="http://fiatiustitia.ro/ojs/index.php/fi/issue/view/28" TargetMode="External" /><Relationship Id="rId18" Type="http://schemas.openxmlformats.org/officeDocument/2006/relationships/hyperlink" Target="https://www.ujmag.ro/reviste/acta-universitatis/acta-universitatis-lucian-blaga-nr-1-2019/cuprins/" TargetMode="External" /><Relationship Id="rId19" Type="http://schemas.openxmlformats.org/officeDocument/2006/relationships/hyperlink" Target="https://www.ujmag.ro/reviste/acta-universitatis/acta-universitatis-lucian-blaga-nr-1-2019/cuprins/" TargetMode="External" /><Relationship Id="rId20" Type="http://schemas.openxmlformats.org/officeDocument/2006/relationships/hyperlink" Target="http://rrdi.ro/wp-content/uploads/2020/04/RRDI-22revBA.pdf" TargetMode="External" /><Relationship Id="rId21" Type="http://schemas.openxmlformats.org/officeDocument/2006/relationships/hyperlink" Target="https://www.ujmag.ro/reviste/revista-acta-universitatis-lucian-blaga/acta-universitatis-lucian-blaga-nr-2-2019/cuprins/" TargetMode="External" /><Relationship Id="rId22" Type="http://schemas.openxmlformats.org/officeDocument/2006/relationships/hyperlink" Target="https://www.ujmag.ro/reviste/revista-acta-universitatis-lucian-blaga/acta-universitatis-lucian-blaga-nr-2-2019/cuprins/" TargetMode="External" /><Relationship Id="rId23" Type="http://schemas.openxmlformats.org/officeDocument/2006/relationships/hyperlink" Target="https://www.revistateologica.ro/wp-content/uploads/Emanuel-tavala-Rela%C5%A3ia-Biseric%C4%83-Stat-%C3%AEn-Muntenegru-din-prisma-noului-proiect-de-lege-a-cultelor.pdf" TargetMode="External" /><Relationship Id="rId24" Type="http://schemas.openxmlformats.org/officeDocument/2006/relationships/hyperlink" Target="https://www.ceeol.com/search/journal-detail?id=2500" TargetMode="External" /><Relationship Id="rId25" Type="http://schemas.openxmlformats.org/officeDocument/2006/relationships/hyperlink" Target="http://economice.ulbsibiu.ro/revista.economica/archive/71305petrascu&amp;pacurariu.pdf" TargetMode="External" /><Relationship Id="rId26" Type="http://schemas.openxmlformats.org/officeDocument/2006/relationships/hyperlink" Target="http://law.ubbcluj.ro/ojs/index.php/iurisprudentia/article/view/36" TargetMode="External" /><Relationship Id="rId27" Type="http://schemas.openxmlformats.org/officeDocument/2006/relationships/hyperlink" Target="https://content.sciendo.com/view/journals/jles/24/38/article-p23.xml" TargetMode="External" /><Relationship Id="rId28" Type="http://schemas.openxmlformats.org/officeDocument/2006/relationships/hyperlink" Target="https://www.universuljuridic.ro/?s=dreptul+la+libera+exprimare" TargetMode="External" /><Relationship Id="rId29" Type="http://schemas.openxmlformats.org/officeDocument/2006/relationships/hyperlink" Target="https://www.universuljuridic.ro/dreptul-la-libera-exprimare-drept-subiectiv-si-limita-a-dreptului-la-viata-privata/"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ujmag.ro/drept/diverse/conferinta-nationala-dreptul-muncii-trecut-prezent-si-perspective" TargetMode="External" /><Relationship Id="rId2" Type="http://schemas.openxmlformats.org/officeDocument/2006/relationships/hyperlink" Target="https://www.ujmag.ro/drept/diverse/conferinta-nationala-dreptul-muncii-trecut-prezent-si-perspective" TargetMode="External" /><Relationship Id="rId3" Type="http://schemas.openxmlformats.org/officeDocument/2006/relationships/hyperlink" Target="https://www.ujmag.ro/reviste/revista-de-dreptul-familiei-nr-1-2-2019" TargetMode="External" /></Relationships>
</file>

<file path=xl/worksheets/sheet1.xml><?xml version="1.0" encoding="utf-8"?>
<worksheet xmlns="http://schemas.openxmlformats.org/spreadsheetml/2006/main" xmlns:r="http://schemas.openxmlformats.org/officeDocument/2006/relationships">
  <dimension ref="A2:AD45"/>
  <sheetViews>
    <sheetView tabSelected="1" zoomScalePageLayoutView="0" workbookViewId="0" topLeftCell="A17">
      <selection activeCell="N19" sqref="N19"/>
    </sheetView>
  </sheetViews>
  <sheetFormatPr defaultColWidth="8.7109375" defaultRowHeight="15"/>
  <cols>
    <col min="1" max="1" width="10.57421875" style="1" customWidth="1"/>
    <col min="2" max="2" width="28.00390625" style="1" customWidth="1"/>
    <col min="3" max="3" width="11.28125" style="1" customWidth="1"/>
    <col min="4" max="4" width="14.7109375" style="1" customWidth="1"/>
    <col min="5" max="5" width="13.421875" style="1" customWidth="1"/>
    <col min="6" max="6" width="7.7109375" style="83" customWidth="1"/>
    <col min="7" max="7" width="7.7109375" style="1" customWidth="1"/>
    <col min="8" max="25" width="7.7109375" style="0" customWidth="1"/>
    <col min="26" max="26" width="12.28125" style="0" customWidth="1"/>
    <col min="27" max="28" width="13.00390625" style="0" customWidth="1"/>
    <col min="29" max="30" width="14.28125" style="0" customWidth="1"/>
  </cols>
  <sheetData>
    <row r="2" spans="1:5" ht="24.75" customHeight="1">
      <c r="A2" s="81" t="s">
        <v>160</v>
      </c>
      <c r="B2" s="82" t="s">
        <v>1200</v>
      </c>
      <c r="C2" s="196"/>
      <c r="D2" s="43"/>
      <c r="E2" s="43"/>
    </row>
    <row r="3" spans="4:30" ht="108" customHeight="1">
      <c r="D3" s="84" t="s">
        <v>193</v>
      </c>
      <c r="E3" s="84" t="s">
        <v>161</v>
      </c>
      <c r="F3" s="85"/>
      <c r="G3" s="85"/>
      <c r="H3" s="85"/>
      <c r="I3" s="85"/>
      <c r="J3" s="86"/>
      <c r="K3" s="86" t="s">
        <v>198</v>
      </c>
      <c r="L3" s="86" t="s">
        <v>198</v>
      </c>
      <c r="M3" s="86" t="s">
        <v>198</v>
      </c>
      <c r="N3" s="86"/>
      <c r="O3" s="86"/>
      <c r="P3" s="86" t="s">
        <v>198</v>
      </c>
      <c r="Q3" s="86" t="s">
        <v>198</v>
      </c>
      <c r="R3" s="86" t="s">
        <v>198</v>
      </c>
      <c r="S3" s="86" t="s">
        <v>198</v>
      </c>
      <c r="T3" s="86" t="s">
        <v>198</v>
      </c>
      <c r="U3" s="86" t="s">
        <v>198</v>
      </c>
      <c r="V3" s="86"/>
      <c r="W3" s="86"/>
      <c r="X3" s="86" t="s">
        <v>198</v>
      </c>
      <c r="Y3" s="86" t="s">
        <v>198</v>
      </c>
      <c r="AC3" s="87" t="s">
        <v>162</v>
      </c>
      <c r="AD3" s="87" t="s">
        <v>162</v>
      </c>
    </row>
    <row r="4" spans="1:30" s="4" customFormat="1" ht="86.25" customHeight="1">
      <c r="A4" s="88" t="s">
        <v>163</v>
      </c>
      <c r="B4" s="89" t="s">
        <v>22</v>
      </c>
      <c r="C4" s="89" t="s">
        <v>25</v>
      </c>
      <c r="D4" s="89" t="s">
        <v>207</v>
      </c>
      <c r="E4" s="89" t="s">
        <v>164</v>
      </c>
      <c r="F4" s="89" t="s">
        <v>165</v>
      </c>
      <c r="G4" s="89" t="s">
        <v>166</v>
      </c>
      <c r="H4" s="89" t="s">
        <v>167</v>
      </c>
      <c r="I4" s="89" t="s">
        <v>168</v>
      </c>
      <c r="J4" s="89" t="s">
        <v>169</v>
      </c>
      <c r="K4" s="89" t="s">
        <v>170</v>
      </c>
      <c r="L4" s="89" t="s">
        <v>171</v>
      </c>
      <c r="M4" s="89" t="s">
        <v>172</v>
      </c>
      <c r="N4" s="89" t="s">
        <v>173</v>
      </c>
      <c r="O4" s="89" t="s">
        <v>174</v>
      </c>
      <c r="P4" s="89" t="s">
        <v>175</v>
      </c>
      <c r="Q4" s="89" t="s">
        <v>176</v>
      </c>
      <c r="R4" s="89" t="s">
        <v>177</v>
      </c>
      <c r="S4" s="89" t="s">
        <v>178</v>
      </c>
      <c r="T4" s="89" t="s">
        <v>179</v>
      </c>
      <c r="U4" s="89" t="s">
        <v>180</v>
      </c>
      <c r="V4" s="89" t="s">
        <v>181</v>
      </c>
      <c r="W4" s="89" t="s">
        <v>182</v>
      </c>
      <c r="X4" s="89" t="s">
        <v>183</v>
      </c>
      <c r="Y4" s="89" t="s">
        <v>184</v>
      </c>
      <c r="Z4" s="90" t="s">
        <v>185</v>
      </c>
      <c r="AA4" s="88" t="s">
        <v>194</v>
      </c>
      <c r="AB4" s="88" t="s">
        <v>195</v>
      </c>
      <c r="AC4" s="91" t="s">
        <v>196</v>
      </c>
      <c r="AD4" s="91" t="s">
        <v>197</v>
      </c>
    </row>
    <row r="5" spans="1:30" ht="47.25" thickBot="1">
      <c r="A5" s="92">
        <v>1</v>
      </c>
      <c r="B5" s="378" t="s">
        <v>1175</v>
      </c>
      <c r="C5" s="379" t="s">
        <v>227</v>
      </c>
      <c r="D5" s="380" t="s">
        <v>228</v>
      </c>
      <c r="E5" s="94">
        <v>500</v>
      </c>
      <c r="F5" s="205">
        <v>0</v>
      </c>
      <c r="G5" s="205">
        <v>0</v>
      </c>
      <c r="H5" s="205">
        <v>0</v>
      </c>
      <c r="I5" s="205">
        <v>0</v>
      </c>
      <c r="J5" s="205">
        <v>490</v>
      </c>
      <c r="K5" s="205">
        <v>0</v>
      </c>
      <c r="L5" s="205">
        <v>0</v>
      </c>
      <c r="M5" s="205">
        <v>100</v>
      </c>
      <c r="N5" s="205">
        <v>1245</v>
      </c>
      <c r="O5" s="205">
        <v>0</v>
      </c>
      <c r="P5" s="205">
        <v>0</v>
      </c>
      <c r="Q5" s="205">
        <v>0</v>
      </c>
      <c r="R5" s="205">
        <v>0</v>
      </c>
      <c r="S5" s="205">
        <v>200</v>
      </c>
      <c r="T5" s="205">
        <v>0</v>
      </c>
      <c r="U5" s="205">
        <v>75</v>
      </c>
      <c r="V5" s="205">
        <v>0</v>
      </c>
      <c r="W5" s="205">
        <v>0</v>
      </c>
      <c r="X5" s="205">
        <v>0</v>
      </c>
      <c r="Y5" s="205">
        <v>20</v>
      </c>
      <c r="Z5" s="96">
        <v>2130</v>
      </c>
      <c r="AA5" s="95">
        <v>2130</v>
      </c>
      <c r="AB5" s="95">
        <v>2130</v>
      </c>
      <c r="AC5" s="97">
        <f>Z5-AA5</f>
        <v>0</v>
      </c>
      <c r="AD5" s="98">
        <f>Z5-AB5</f>
        <v>0</v>
      </c>
    </row>
    <row r="6" spans="1:30" ht="15.75" thickBot="1">
      <c r="A6" s="92">
        <v>2</v>
      </c>
      <c r="B6" s="378" t="s">
        <v>1176</v>
      </c>
      <c r="C6" s="379" t="s">
        <v>227</v>
      </c>
      <c r="D6" s="381" t="s">
        <v>1196</v>
      </c>
      <c r="E6" s="94">
        <v>350</v>
      </c>
      <c r="F6" s="206">
        <v>0</v>
      </c>
      <c r="G6" s="206">
        <v>0</v>
      </c>
      <c r="H6" s="207">
        <v>0</v>
      </c>
      <c r="I6" s="207">
        <v>0</v>
      </c>
      <c r="J6" s="207">
        <v>140</v>
      </c>
      <c r="K6" s="207">
        <v>0</v>
      </c>
      <c r="L6" s="207">
        <v>22</v>
      </c>
      <c r="M6" s="207">
        <v>50</v>
      </c>
      <c r="N6" s="207">
        <v>120</v>
      </c>
      <c r="O6" s="207">
        <v>0</v>
      </c>
      <c r="P6" s="207">
        <v>0</v>
      </c>
      <c r="Q6" s="207">
        <v>0</v>
      </c>
      <c r="R6" s="207">
        <v>0</v>
      </c>
      <c r="S6" s="207">
        <v>78</v>
      </c>
      <c r="T6" s="207">
        <v>0</v>
      </c>
      <c r="U6" s="207">
        <v>100</v>
      </c>
      <c r="V6" s="207">
        <v>0</v>
      </c>
      <c r="W6" s="207">
        <v>0</v>
      </c>
      <c r="X6" s="207">
        <v>0</v>
      </c>
      <c r="Y6" s="207">
        <v>20</v>
      </c>
      <c r="Z6" s="96">
        <f aca="true" t="shared" si="0" ref="Z6:Z38">SUM(F6:Y6)</f>
        <v>530</v>
      </c>
      <c r="AA6" s="95">
        <v>530</v>
      </c>
      <c r="AB6" s="95">
        <v>530</v>
      </c>
      <c r="AC6" s="97">
        <f aca="true" t="shared" si="1" ref="AC6:AC38">Z6-AA6</f>
        <v>0</v>
      </c>
      <c r="AD6" s="98">
        <f aca="true" t="shared" si="2" ref="AD6:AD38">Z6-AB6</f>
        <v>0</v>
      </c>
    </row>
    <row r="7" spans="1:30" ht="15">
      <c r="A7" s="92">
        <v>3</v>
      </c>
      <c r="B7" s="378" t="s">
        <v>1177</v>
      </c>
      <c r="C7" s="379" t="s">
        <v>227</v>
      </c>
      <c r="D7" s="382" t="s">
        <v>229</v>
      </c>
      <c r="E7" s="94">
        <v>300</v>
      </c>
      <c r="F7" s="206"/>
      <c r="G7" s="206"/>
      <c r="H7" s="207"/>
      <c r="I7" s="207"/>
      <c r="J7" s="207"/>
      <c r="K7" s="207"/>
      <c r="L7" s="207"/>
      <c r="M7" s="207"/>
      <c r="N7" s="207">
        <v>0</v>
      </c>
      <c r="O7" s="207"/>
      <c r="P7" s="207"/>
      <c r="Q7" s="207"/>
      <c r="R7" s="207"/>
      <c r="S7" s="207"/>
      <c r="T7" s="207"/>
      <c r="U7" s="207"/>
      <c r="V7" s="207"/>
      <c r="W7" s="207"/>
      <c r="X7" s="207"/>
      <c r="Y7" s="207"/>
      <c r="Z7" s="96">
        <f t="shared" si="0"/>
        <v>0</v>
      </c>
      <c r="AA7" s="95">
        <v>0</v>
      </c>
      <c r="AB7" s="95">
        <v>0</v>
      </c>
      <c r="AC7" s="97">
        <f t="shared" si="1"/>
        <v>0</v>
      </c>
      <c r="AD7" s="98">
        <f t="shared" si="2"/>
        <v>0</v>
      </c>
    </row>
    <row r="8" spans="1:30" ht="15">
      <c r="A8" s="92">
        <v>4</v>
      </c>
      <c r="B8" s="378" t="s">
        <v>1178</v>
      </c>
      <c r="C8" s="379" t="s">
        <v>227</v>
      </c>
      <c r="D8" s="382" t="s">
        <v>229</v>
      </c>
      <c r="E8" s="94">
        <v>300</v>
      </c>
      <c r="F8" s="206">
        <v>0</v>
      </c>
      <c r="G8" s="206">
        <v>0</v>
      </c>
      <c r="H8" s="207">
        <v>0</v>
      </c>
      <c r="I8" s="207">
        <v>0</v>
      </c>
      <c r="J8" s="207">
        <v>0</v>
      </c>
      <c r="K8" s="207">
        <v>0</v>
      </c>
      <c r="L8" s="207">
        <v>22</v>
      </c>
      <c r="M8" s="207">
        <v>0</v>
      </c>
      <c r="N8" s="207">
        <v>38</v>
      </c>
      <c r="O8" s="207">
        <v>0</v>
      </c>
      <c r="P8" s="207">
        <v>0</v>
      </c>
      <c r="Q8" s="207">
        <v>0</v>
      </c>
      <c r="R8" s="207">
        <v>0</v>
      </c>
      <c r="S8" s="207">
        <v>78</v>
      </c>
      <c r="T8" s="207">
        <v>0</v>
      </c>
      <c r="U8" s="207">
        <v>100</v>
      </c>
      <c r="V8" s="207">
        <v>0</v>
      </c>
      <c r="W8" s="207">
        <v>0</v>
      </c>
      <c r="X8" s="207">
        <v>0</v>
      </c>
      <c r="Y8" s="207">
        <v>60</v>
      </c>
      <c r="Z8" s="96">
        <f t="shared" si="0"/>
        <v>298</v>
      </c>
      <c r="AA8" s="95">
        <v>298</v>
      </c>
      <c r="AB8" s="95">
        <v>298</v>
      </c>
      <c r="AC8" s="97">
        <f t="shared" si="1"/>
        <v>0</v>
      </c>
      <c r="AD8" s="98">
        <f t="shared" si="2"/>
        <v>0</v>
      </c>
    </row>
    <row r="9" spans="1:30" ht="15">
      <c r="A9" s="92">
        <v>5</v>
      </c>
      <c r="B9" s="378" t="s">
        <v>1179</v>
      </c>
      <c r="C9" s="379" t="s">
        <v>227</v>
      </c>
      <c r="D9" s="382" t="s">
        <v>229</v>
      </c>
      <c r="E9" s="94">
        <v>300</v>
      </c>
      <c r="F9" s="206">
        <v>0</v>
      </c>
      <c r="G9" s="206">
        <v>0</v>
      </c>
      <c r="H9" s="207">
        <v>0</v>
      </c>
      <c r="I9" s="207">
        <v>0</v>
      </c>
      <c r="J9" s="207">
        <v>70</v>
      </c>
      <c r="K9" s="207">
        <v>0</v>
      </c>
      <c r="L9" s="207">
        <v>14</v>
      </c>
      <c r="M9" s="207">
        <v>50</v>
      </c>
      <c r="N9" s="207">
        <v>225</v>
      </c>
      <c r="O9" s="207">
        <v>0</v>
      </c>
      <c r="P9" s="207">
        <v>0</v>
      </c>
      <c r="Q9" s="207">
        <v>0</v>
      </c>
      <c r="R9" s="207">
        <v>0</v>
      </c>
      <c r="S9" s="207">
        <v>28</v>
      </c>
      <c r="T9" s="207">
        <v>0</v>
      </c>
      <c r="U9" s="207">
        <v>100</v>
      </c>
      <c r="V9" s="207">
        <v>0</v>
      </c>
      <c r="W9" s="207">
        <v>0</v>
      </c>
      <c r="X9" s="207">
        <v>0</v>
      </c>
      <c r="Y9" s="207">
        <v>60</v>
      </c>
      <c r="Z9" s="96">
        <f t="shared" si="0"/>
        <v>547</v>
      </c>
      <c r="AA9" s="95">
        <v>547</v>
      </c>
      <c r="AB9" s="95">
        <v>547</v>
      </c>
      <c r="AC9" s="97">
        <f t="shared" si="1"/>
        <v>0</v>
      </c>
      <c r="AD9" s="98">
        <f t="shared" si="2"/>
        <v>0</v>
      </c>
    </row>
    <row r="10" spans="1:30" ht="15">
      <c r="A10" s="92">
        <v>6</v>
      </c>
      <c r="B10" s="378" t="s">
        <v>1180</v>
      </c>
      <c r="C10" s="379" t="s">
        <v>227</v>
      </c>
      <c r="D10" s="382" t="s">
        <v>229</v>
      </c>
      <c r="E10" s="94">
        <v>300</v>
      </c>
      <c r="F10" s="206">
        <v>0</v>
      </c>
      <c r="G10" s="206">
        <v>0</v>
      </c>
      <c r="H10" s="207">
        <v>0</v>
      </c>
      <c r="I10" s="207">
        <v>0</v>
      </c>
      <c r="J10" s="207">
        <v>140</v>
      </c>
      <c r="K10" s="207">
        <v>0</v>
      </c>
      <c r="L10" s="207">
        <v>53</v>
      </c>
      <c r="M10" s="207">
        <v>0</v>
      </c>
      <c r="N10" s="207">
        <v>145</v>
      </c>
      <c r="O10" s="207">
        <v>0</v>
      </c>
      <c r="P10" s="207">
        <v>0</v>
      </c>
      <c r="Q10" s="207">
        <v>0</v>
      </c>
      <c r="R10" s="207">
        <v>0</v>
      </c>
      <c r="S10" s="207">
        <v>0</v>
      </c>
      <c r="T10" s="207">
        <v>0</v>
      </c>
      <c r="U10" s="207">
        <v>0</v>
      </c>
      <c r="V10" s="207">
        <v>0</v>
      </c>
      <c r="W10" s="207">
        <v>0</v>
      </c>
      <c r="X10" s="207">
        <v>0</v>
      </c>
      <c r="Y10" s="207">
        <v>0</v>
      </c>
      <c r="Z10" s="96">
        <f t="shared" si="0"/>
        <v>338</v>
      </c>
      <c r="AA10" s="95">
        <v>338</v>
      </c>
      <c r="AB10" s="95">
        <v>338</v>
      </c>
      <c r="AC10" s="97">
        <f t="shared" si="1"/>
        <v>0</v>
      </c>
      <c r="AD10" s="98">
        <f t="shared" si="2"/>
        <v>0</v>
      </c>
    </row>
    <row r="11" spans="1:30" s="99" customFormat="1" ht="15">
      <c r="A11" s="92">
        <v>7</v>
      </c>
      <c r="B11" s="378" t="s">
        <v>1181</v>
      </c>
      <c r="C11" s="379" t="s">
        <v>227</v>
      </c>
      <c r="D11" s="382" t="s">
        <v>229</v>
      </c>
      <c r="E11" s="94">
        <v>300</v>
      </c>
      <c r="F11" s="206">
        <v>0</v>
      </c>
      <c r="G11" s="206">
        <v>0</v>
      </c>
      <c r="H11" s="207">
        <v>0</v>
      </c>
      <c r="I11" s="207">
        <v>0</v>
      </c>
      <c r="J11" s="207">
        <v>70</v>
      </c>
      <c r="K11" s="207">
        <v>0</v>
      </c>
      <c r="L11" s="207">
        <v>0</v>
      </c>
      <c r="M11" s="207">
        <v>0</v>
      </c>
      <c r="N11" s="207">
        <v>360</v>
      </c>
      <c r="O11" s="207">
        <v>0</v>
      </c>
      <c r="P11" s="207">
        <v>0</v>
      </c>
      <c r="Q11" s="207">
        <v>0</v>
      </c>
      <c r="R11" s="207">
        <v>0</v>
      </c>
      <c r="S11" s="207">
        <v>28</v>
      </c>
      <c r="T11" s="207">
        <v>0</v>
      </c>
      <c r="U11" s="207">
        <v>0</v>
      </c>
      <c r="V11" s="207">
        <v>0</v>
      </c>
      <c r="W11" s="207">
        <v>0</v>
      </c>
      <c r="X11" s="207">
        <v>0</v>
      </c>
      <c r="Y11" s="207">
        <v>0</v>
      </c>
      <c r="Z11" s="96">
        <f t="shared" si="0"/>
        <v>458</v>
      </c>
      <c r="AA11" s="95">
        <v>458</v>
      </c>
      <c r="AB11" s="95">
        <v>458</v>
      </c>
      <c r="AC11" s="97">
        <f t="shared" si="1"/>
        <v>0</v>
      </c>
      <c r="AD11" s="98">
        <f t="shared" si="2"/>
        <v>0</v>
      </c>
    </row>
    <row r="12" spans="1:30" s="99" customFormat="1" ht="15">
      <c r="A12" s="92">
        <v>8</v>
      </c>
      <c r="B12" s="378" t="s">
        <v>1182</v>
      </c>
      <c r="C12" s="379" t="s">
        <v>227</v>
      </c>
      <c r="D12" s="382" t="s">
        <v>229</v>
      </c>
      <c r="E12" s="94">
        <v>300</v>
      </c>
      <c r="F12" s="206">
        <v>0</v>
      </c>
      <c r="G12" s="206">
        <v>0</v>
      </c>
      <c r="H12" s="207">
        <v>0</v>
      </c>
      <c r="I12" s="207">
        <v>0</v>
      </c>
      <c r="J12" s="207">
        <v>0</v>
      </c>
      <c r="K12" s="207">
        <v>0</v>
      </c>
      <c r="L12" s="207">
        <v>0</v>
      </c>
      <c r="M12" s="207">
        <v>0</v>
      </c>
      <c r="N12" s="207">
        <v>0</v>
      </c>
      <c r="O12" s="207">
        <v>0</v>
      </c>
      <c r="P12" s="207">
        <v>0</v>
      </c>
      <c r="Q12" s="207">
        <v>0</v>
      </c>
      <c r="R12" s="207">
        <v>0</v>
      </c>
      <c r="S12" s="207">
        <v>0</v>
      </c>
      <c r="T12" s="207">
        <v>0</v>
      </c>
      <c r="U12" s="207">
        <v>0</v>
      </c>
      <c r="V12" s="207">
        <v>0</v>
      </c>
      <c r="W12" s="207">
        <v>0</v>
      </c>
      <c r="X12" s="207">
        <v>0</v>
      </c>
      <c r="Y12" s="207">
        <v>0</v>
      </c>
      <c r="Z12" s="96">
        <f t="shared" si="0"/>
        <v>0</v>
      </c>
      <c r="AA12" s="95">
        <v>0</v>
      </c>
      <c r="AB12" s="95">
        <v>0</v>
      </c>
      <c r="AC12" s="97">
        <f t="shared" si="1"/>
        <v>0</v>
      </c>
      <c r="AD12" s="98">
        <f t="shared" si="2"/>
        <v>0</v>
      </c>
    </row>
    <row r="13" spans="1:30" ht="15">
      <c r="A13" s="92">
        <v>9</v>
      </c>
      <c r="B13" s="378" t="s">
        <v>1183</v>
      </c>
      <c r="C13" s="379" t="s">
        <v>227</v>
      </c>
      <c r="D13" s="382" t="s">
        <v>229</v>
      </c>
      <c r="E13" s="94">
        <v>300</v>
      </c>
      <c r="F13" s="206">
        <v>0</v>
      </c>
      <c r="G13" s="206">
        <v>0</v>
      </c>
      <c r="H13" s="207">
        <v>0</v>
      </c>
      <c r="I13" s="207">
        <v>0</v>
      </c>
      <c r="J13" s="207">
        <v>0</v>
      </c>
      <c r="K13" s="207">
        <v>0</v>
      </c>
      <c r="L13" s="207">
        <v>0</v>
      </c>
      <c r="M13" s="207">
        <v>0</v>
      </c>
      <c r="N13" s="207">
        <v>0</v>
      </c>
      <c r="O13" s="207">
        <v>0</v>
      </c>
      <c r="P13" s="207">
        <v>0</v>
      </c>
      <c r="Q13" s="207">
        <v>0</v>
      </c>
      <c r="R13" s="207">
        <v>0</v>
      </c>
      <c r="S13" s="207">
        <v>0</v>
      </c>
      <c r="T13" s="207">
        <v>0</v>
      </c>
      <c r="U13" s="207">
        <v>50</v>
      </c>
      <c r="V13" s="207">
        <v>0</v>
      </c>
      <c r="W13" s="207">
        <v>0</v>
      </c>
      <c r="X13" s="207">
        <v>0</v>
      </c>
      <c r="Y13" s="207">
        <v>20</v>
      </c>
      <c r="Z13" s="96">
        <f t="shared" si="0"/>
        <v>70</v>
      </c>
      <c r="AA13" s="95">
        <v>70</v>
      </c>
      <c r="AB13" s="95">
        <v>70</v>
      </c>
      <c r="AC13" s="97">
        <f t="shared" si="1"/>
        <v>0</v>
      </c>
      <c r="AD13" s="98">
        <f t="shared" si="2"/>
        <v>0</v>
      </c>
    </row>
    <row r="14" spans="1:30" ht="46.5">
      <c r="A14" s="92">
        <v>10</v>
      </c>
      <c r="B14" s="378" t="s">
        <v>1184</v>
      </c>
      <c r="C14" s="379" t="s">
        <v>227</v>
      </c>
      <c r="D14" s="380" t="s">
        <v>235</v>
      </c>
      <c r="E14" s="94">
        <v>500</v>
      </c>
      <c r="F14" s="206">
        <v>0</v>
      </c>
      <c r="G14" s="206">
        <v>0</v>
      </c>
      <c r="H14" s="207">
        <v>0</v>
      </c>
      <c r="I14" s="207">
        <v>0</v>
      </c>
      <c r="J14" s="207">
        <v>0</v>
      </c>
      <c r="K14" s="207">
        <v>0</v>
      </c>
      <c r="L14" s="207">
        <v>0</v>
      </c>
      <c r="M14" s="207">
        <v>0</v>
      </c>
      <c r="N14" s="207">
        <v>0</v>
      </c>
      <c r="O14" s="207">
        <v>0</v>
      </c>
      <c r="P14" s="207">
        <v>0</v>
      </c>
      <c r="Q14" s="207">
        <v>0</v>
      </c>
      <c r="R14" s="207">
        <v>0</v>
      </c>
      <c r="S14" s="207">
        <v>128</v>
      </c>
      <c r="T14" s="207">
        <v>0</v>
      </c>
      <c r="U14" s="207">
        <v>25</v>
      </c>
      <c r="V14" s="207">
        <v>0</v>
      </c>
      <c r="W14" s="207">
        <v>0</v>
      </c>
      <c r="X14" s="207">
        <v>0</v>
      </c>
      <c r="Y14" s="207">
        <v>20</v>
      </c>
      <c r="Z14" s="96">
        <f t="shared" si="0"/>
        <v>173</v>
      </c>
      <c r="AA14" s="95">
        <v>173</v>
      </c>
      <c r="AB14" s="95">
        <v>173</v>
      </c>
      <c r="AC14" s="97">
        <f t="shared" si="1"/>
        <v>0</v>
      </c>
      <c r="AD14" s="98">
        <f t="shared" si="2"/>
        <v>0</v>
      </c>
    </row>
    <row r="15" spans="1:30" ht="15">
      <c r="A15" s="92">
        <v>11</v>
      </c>
      <c r="B15" s="378" t="s">
        <v>1185</v>
      </c>
      <c r="C15" s="379" t="s">
        <v>227</v>
      </c>
      <c r="D15" s="382" t="s">
        <v>232</v>
      </c>
      <c r="E15" s="94">
        <v>250</v>
      </c>
      <c r="F15" s="206">
        <v>0</v>
      </c>
      <c r="G15" s="206">
        <v>0</v>
      </c>
      <c r="H15" s="207">
        <v>0</v>
      </c>
      <c r="I15" s="207">
        <v>0</v>
      </c>
      <c r="J15" s="207">
        <v>0</v>
      </c>
      <c r="K15" s="207">
        <v>0</v>
      </c>
      <c r="L15" s="207">
        <v>53</v>
      </c>
      <c r="M15" s="207">
        <v>0</v>
      </c>
      <c r="N15" s="207">
        <v>90</v>
      </c>
      <c r="O15" s="207">
        <v>0</v>
      </c>
      <c r="P15" s="207">
        <v>0</v>
      </c>
      <c r="Q15" s="207">
        <v>0</v>
      </c>
      <c r="R15" s="207">
        <v>0</v>
      </c>
      <c r="S15" s="207">
        <v>0</v>
      </c>
      <c r="T15" s="207">
        <v>0</v>
      </c>
      <c r="U15" s="207">
        <v>0</v>
      </c>
      <c r="V15" s="207">
        <v>0</v>
      </c>
      <c r="W15" s="207">
        <v>0</v>
      </c>
      <c r="X15" s="207">
        <v>0</v>
      </c>
      <c r="Y15" s="207">
        <v>0</v>
      </c>
      <c r="Z15" s="96">
        <f t="shared" si="0"/>
        <v>143</v>
      </c>
      <c r="AA15" s="95">
        <v>143</v>
      </c>
      <c r="AB15" s="95">
        <v>143</v>
      </c>
      <c r="AC15" s="97">
        <f t="shared" si="1"/>
        <v>0</v>
      </c>
      <c r="AD15" s="98">
        <f t="shared" si="2"/>
        <v>0</v>
      </c>
    </row>
    <row r="16" spans="1:30" ht="15.75" thickBot="1">
      <c r="A16" s="92">
        <v>12</v>
      </c>
      <c r="B16" s="378" t="s">
        <v>1186</v>
      </c>
      <c r="C16" s="379" t="s">
        <v>227</v>
      </c>
      <c r="D16" s="382" t="s">
        <v>232</v>
      </c>
      <c r="E16" s="94">
        <v>250</v>
      </c>
      <c r="F16" s="206">
        <v>0</v>
      </c>
      <c r="G16" s="206">
        <v>0</v>
      </c>
      <c r="H16" s="207">
        <v>0</v>
      </c>
      <c r="I16" s="207">
        <v>0</v>
      </c>
      <c r="J16" s="207">
        <v>0</v>
      </c>
      <c r="K16" s="207">
        <v>0</v>
      </c>
      <c r="L16" s="207">
        <v>0</v>
      </c>
      <c r="M16" s="207">
        <v>0</v>
      </c>
      <c r="N16" s="207">
        <v>8</v>
      </c>
      <c r="O16" s="207">
        <v>0</v>
      </c>
      <c r="P16" s="207">
        <v>0</v>
      </c>
      <c r="Q16" s="207">
        <v>0</v>
      </c>
      <c r="R16" s="207">
        <v>0</v>
      </c>
      <c r="S16" s="207">
        <v>100</v>
      </c>
      <c r="T16" s="207">
        <v>0</v>
      </c>
      <c r="U16" s="207">
        <v>0</v>
      </c>
      <c r="V16" s="207">
        <v>0</v>
      </c>
      <c r="W16" s="207">
        <v>0</v>
      </c>
      <c r="X16" s="207">
        <v>0</v>
      </c>
      <c r="Y16" s="207">
        <v>0</v>
      </c>
      <c r="Z16" s="96">
        <f t="shared" si="0"/>
        <v>108</v>
      </c>
      <c r="AA16" s="95">
        <v>108</v>
      </c>
      <c r="AB16" s="95">
        <v>108</v>
      </c>
      <c r="AC16" s="97">
        <f t="shared" si="1"/>
        <v>0</v>
      </c>
      <c r="AD16" s="98">
        <f t="shared" si="2"/>
        <v>0</v>
      </c>
    </row>
    <row r="17" spans="1:30" s="99" customFormat="1" ht="15.75" thickBot="1">
      <c r="A17" s="92">
        <v>13</v>
      </c>
      <c r="B17" s="378" t="s">
        <v>1187</v>
      </c>
      <c r="C17" s="379" t="s">
        <v>227</v>
      </c>
      <c r="D17" s="381" t="s">
        <v>233</v>
      </c>
      <c r="E17" s="94">
        <v>200</v>
      </c>
      <c r="F17" s="206">
        <v>0</v>
      </c>
      <c r="G17" s="206">
        <v>0</v>
      </c>
      <c r="H17" s="207">
        <v>0</v>
      </c>
      <c r="I17" s="207">
        <v>0</v>
      </c>
      <c r="J17" s="207">
        <v>35</v>
      </c>
      <c r="K17" s="207">
        <v>0</v>
      </c>
      <c r="L17" s="207">
        <v>50</v>
      </c>
      <c r="M17" s="207">
        <v>0</v>
      </c>
      <c r="N17" s="207">
        <v>0</v>
      </c>
      <c r="O17" s="207">
        <v>0</v>
      </c>
      <c r="P17" s="207">
        <v>0</v>
      </c>
      <c r="Q17" s="207">
        <v>0</v>
      </c>
      <c r="R17" s="207">
        <v>0</v>
      </c>
      <c r="S17" s="207">
        <v>0</v>
      </c>
      <c r="T17" s="207">
        <v>0</v>
      </c>
      <c r="U17" s="207">
        <v>0</v>
      </c>
      <c r="V17" s="207">
        <v>0</v>
      </c>
      <c r="W17" s="207">
        <v>0</v>
      </c>
      <c r="X17" s="207">
        <v>0</v>
      </c>
      <c r="Y17" s="207">
        <v>0</v>
      </c>
      <c r="Z17" s="96">
        <f t="shared" si="0"/>
        <v>85</v>
      </c>
      <c r="AA17" s="95">
        <v>85</v>
      </c>
      <c r="AB17" s="95">
        <v>85</v>
      </c>
      <c r="AC17" s="97">
        <f t="shared" si="1"/>
        <v>0</v>
      </c>
      <c r="AD17" s="98">
        <f t="shared" si="2"/>
        <v>0</v>
      </c>
    </row>
    <row r="18" spans="1:30" ht="15.75" thickBot="1">
      <c r="A18" s="92">
        <v>14</v>
      </c>
      <c r="B18" s="378" t="s">
        <v>1188</v>
      </c>
      <c r="C18" s="379" t="s">
        <v>227</v>
      </c>
      <c r="D18" s="381" t="s">
        <v>233</v>
      </c>
      <c r="E18" s="94">
        <v>200</v>
      </c>
      <c r="F18" s="206">
        <v>0</v>
      </c>
      <c r="G18" s="206">
        <v>0</v>
      </c>
      <c r="H18" s="207">
        <v>0</v>
      </c>
      <c r="I18" s="207">
        <v>0</v>
      </c>
      <c r="J18" s="207">
        <v>70</v>
      </c>
      <c r="K18" s="207">
        <v>0</v>
      </c>
      <c r="L18" s="207">
        <v>300</v>
      </c>
      <c r="M18" s="207">
        <v>0</v>
      </c>
      <c r="N18" s="207">
        <v>15</v>
      </c>
      <c r="O18" s="207">
        <v>0</v>
      </c>
      <c r="P18" s="207">
        <v>0</v>
      </c>
      <c r="Q18" s="207">
        <v>0</v>
      </c>
      <c r="R18" s="207">
        <v>0</v>
      </c>
      <c r="S18" s="207">
        <v>0</v>
      </c>
      <c r="T18" s="207">
        <v>0</v>
      </c>
      <c r="U18" s="207">
        <v>50</v>
      </c>
      <c r="V18" s="207">
        <v>0</v>
      </c>
      <c r="W18" s="207">
        <v>0</v>
      </c>
      <c r="X18" s="207">
        <v>0</v>
      </c>
      <c r="Y18" s="207">
        <v>0</v>
      </c>
      <c r="Z18" s="96">
        <f t="shared" si="0"/>
        <v>435</v>
      </c>
      <c r="AA18" s="95">
        <v>435</v>
      </c>
      <c r="AB18" s="95">
        <v>435</v>
      </c>
      <c r="AC18" s="97">
        <f t="shared" si="1"/>
        <v>0</v>
      </c>
      <c r="AD18" s="98">
        <f t="shared" si="2"/>
        <v>0</v>
      </c>
    </row>
    <row r="19" spans="1:30" s="99" customFormat="1" ht="28.5">
      <c r="A19" s="92">
        <v>15</v>
      </c>
      <c r="B19" s="379" t="s">
        <v>604</v>
      </c>
      <c r="C19" s="379" t="s">
        <v>605</v>
      </c>
      <c r="D19" s="383" t="s">
        <v>1568</v>
      </c>
      <c r="E19" s="94">
        <v>500</v>
      </c>
      <c r="F19" s="206">
        <v>0</v>
      </c>
      <c r="G19" s="206">
        <v>0</v>
      </c>
      <c r="H19" s="206">
        <v>0</v>
      </c>
      <c r="I19" s="206">
        <v>0</v>
      </c>
      <c r="J19" s="206">
        <v>140</v>
      </c>
      <c r="K19" s="206">
        <v>30</v>
      </c>
      <c r="L19" s="351">
        <v>112.5</v>
      </c>
      <c r="M19" s="206">
        <v>0</v>
      </c>
      <c r="N19" s="206">
        <v>1407.5</v>
      </c>
      <c r="O19" s="206">
        <v>0</v>
      </c>
      <c r="P19" s="206">
        <v>0</v>
      </c>
      <c r="Q19" s="206">
        <v>0</v>
      </c>
      <c r="R19" s="206">
        <v>0</v>
      </c>
      <c r="S19" s="206">
        <v>178</v>
      </c>
      <c r="T19" s="206">
        <v>0</v>
      </c>
      <c r="U19" s="206">
        <v>75</v>
      </c>
      <c r="V19" s="206">
        <v>0</v>
      </c>
      <c r="W19" s="206">
        <v>0</v>
      </c>
      <c r="X19" s="206">
        <v>0</v>
      </c>
      <c r="Y19" s="206">
        <v>60</v>
      </c>
      <c r="Z19" s="96" t="s">
        <v>1197</v>
      </c>
      <c r="AA19" s="95" t="s">
        <v>1198</v>
      </c>
      <c r="AB19" s="95" t="s">
        <v>1198</v>
      </c>
      <c r="AC19" s="97">
        <v>0</v>
      </c>
      <c r="AD19" s="98">
        <v>0</v>
      </c>
    </row>
    <row r="20" spans="1:30" s="99" customFormat="1" ht="28.5">
      <c r="A20" s="92">
        <v>16</v>
      </c>
      <c r="B20" s="379" t="s">
        <v>606</v>
      </c>
      <c r="C20" s="379" t="s">
        <v>605</v>
      </c>
      <c r="D20" s="383" t="s">
        <v>1568</v>
      </c>
      <c r="E20" s="94">
        <v>500</v>
      </c>
      <c r="F20" s="206">
        <v>0</v>
      </c>
      <c r="G20" s="206">
        <v>0</v>
      </c>
      <c r="H20" s="207">
        <v>0</v>
      </c>
      <c r="I20" s="207">
        <v>0</v>
      </c>
      <c r="J20" s="207">
        <v>0</v>
      </c>
      <c r="K20" s="207">
        <v>0</v>
      </c>
      <c r="L20" s="207">
        <v>20</v>
      </c>
      <c r="M20" s="207">
        <v>0</v>
      </c>
      <c r="N20" s="207">
        <v>1455</v>
      </c>
      <c r="O20" s="207">
        <v>0</v>
      </c>
      <c r="P20" s="207">
        <v>0</v>
      </c>
      <c r="Q20" s="207">
        <v>0</v>
      </c>
      <c r="R20" s="207">
        <v>0</v>
      </c>
      <c r="S20" s="207">
        <v>200</v>
      </c>
      <c r="T20" s="207">
        <v>0</v>
      </c>
      <c r="U20" s="207">
        <v>50</v>
      </c>
      <c r="V20" s="207">
        <v>0</v>
      </c>
      <c r="W20" s="207">
        <v>0</v>
      </c>
      <c r="X20" s="207">
        <v>0</v>
      </c>
      <c r="Y20" s="207">
        <v>20</v>
      </c>
      <c r="Z20" s="96">
        <v>1745</v>
      </c>
      <c r="AA20" s="95">
        <v>1745</v>
      </c>
      <c r="AB20" s="95">
        <v>1745</v>
      </c>
      <c r="AC20" s="97">
        <f t="shared" si="1"/>
        <v>0</v>
      </c>
      <c r="AD20" s="98">
        <f t="shared" si="2"/>
        <v>0</v>
      </c>
    </row>
    <row r="21" spans="1:30" s="99" customFormat="1" ht="14.25">
      <c r="A21" s="92">
        <v>17</v>
      </c>
      <c r="B21" s="379" t="s">
        <v>607</v>
      </c>
      <c r="C21" s="379" t="s">
        <v>605</v>
      </c>
      <c r="D21" s="383" t="s">
        <v>608</v>
      </c>
      <c r="E21" s="94">
        <v>300</v>
      </c>
      <c r="F21" s="206">
        <v>0</v>
      </c>
      <c r="G21" s="206">
        <v>0</v>
      </c>
      <c r="H21" s="207">
        <v>0</v>
      </c>
      <c r="I21" s="207">
        <v>100</v>
      </c>
      <c r="J21" s="207">
        <v>490</v>
      </c>
      <c r="K21" s="207">
        <v>0</v>
      </c>
      <c r="L21" s="207">
        <v>0</v>
      </c>
      <c r="M21" s="207">
        <v>0</v>
      </c>
      <c r="N21" s="207">
        <v>75</v>
      </c>
      <c r="O21" s="207">
        <v>0</v>
      </c>
      <c r="P21" s="207">
        <v>0</v>
      </c>
      <c r="Q21" s="207">
        <v>0</v>
      </c>
      <c r="R21" s="207">
        <v>0</v>
      </c>
      <c r="S21" s="207">
        <v>28</v>
      </c>
      <c r="T21" s="207">
        <v>0</v>
      </c>
      <c r="U21" s="207">
        <v>50</v>
      </c>
      <c r="V21" s="207">
        <v>0</v>
      </c>
      <c r="W21" s="207">
        <v>0</v>
      </c>
      <c r="X21" s="207">
        <v>0</v>
      </c>
      <c r="Y21" s="207">
        <v>60</v>
      </c>
      <c r="Z21" s="96">
        <f t="shared" si="0"/>
        <v>803</v>
      </c>
      <c r="AA21" s="95">
        <v>803</v>
      </c>
      <c r="AB21" s="95">
        <v>803</v>
      </c>
      <c r="AC21" s="97">
        <f t="shared" si="1"/>
        <v>0</v>
      </c>
      <c r="AD21" s="98">
        <f t="shared" si="2"/>
        <v>0</v>
      </c>
    </row>
    <row r="22" spans="1:30" s="99" customFormat="1" ht="14.25">
      <c r="A22" s="92">
        <v>18</v>
      </c>
      <c r="B22" s="379" t="s">
        <v>609</v>
      </c>
      <c r="C22" s="379" t="s">
        <v>605</v>
      </c>
      <c r="D22" s="383" t="s">
        <v>608</v>
      </c>
      <c r="E22" s="94">
        <v>300</v>
      </c>
      <c r="F22" s="206">
        <v>0</v>
      </c>
      <c r="G22" s="206">
        <v>0</v>
      </c>
      <c r="H22" s="207">
        <v>0</v>
      </c>
      <c r="I22" s="207">
        <v>0</v>
      </c>
      <c r="J22" s="207">
        <v>0</v>
      </c>
      <c r="K22" s="207">
        <v>0</v>
      </c>
      <c r="L22" s="207">
        <v>250</v>
      </c>
      <c r="M22" s="207">
        <v>0</v>
      </c>
      <c r="N22" s="207">
        <v>45</v>
      </c>
      <c r="O22" s="207">
        <v>0</v>
      </c>
      <c r="P22" s="207">
        <v>0</v>
      </c>
      <c r="Q22" s="207">
        <v>0</v>
      </c>
      <c r="R22" s="207">
        <v>0</v>
      </c>
      <c r="S22" s="207">
        <v>178</v>
      </c>
      <c r="T22" s="207">
        <v>0</v>
      </c>
      <c r="U22" s="207">
        <v>100</v>
      </c>
      <c r="V22" s="207">
        <v>0</v>
      </c>
      <c r="W22" s="207">
        <v>0</v>
      </c>
      <c r="X22" s="207">
        <v>0</v>
      </c>
      <c r="Y22" s="207">
        <v>0</v>
      </c>
      <c r="Z22" s="96">
        <f t="shared" si="0"/>
        <v>573</v>
      </c>
      <c r="AA22" s="95">
        <v>573</v>
      </c>
      <c r="AB22" s="95">
        <v>573</v>
      </c>
      <c r="AC22" s="97">
        <f>Z22-AA22</f>
        <v>0</v>
      </c>
      <c r="AD22" s="98">
        <f t="shared" si="2"/>
        <v>0</v>
      </c>
    </row>
    <row r="23" spans="1:30" s="99" customFormat="1" ht="14.25">
      <c r="A23" s="92">
        <v>19</v>
      </c>
      <c r="B23" s="379" t="s">
        <v>610</v>
      </c>
      <c r="C23" s="379" t="s">
        <v>605</v>
      </c>
      <c r="D23" s="383" t="s">
        <v>608</v>
      </c>
      <c r="E23" s="94">
        <v>300</v>
      </c>
      <c r="F23" s="206">
        <v>0</v>
      </c>
      <c r="G23" s="206">
        <v>0</v>
      </c>
      <c r="H23" s="207">
        <v>0</v>
      </c>
      <c r="I23" s="207">
        <v>0</v>
      </c>
      <c r="J23" s="207">
        <v>305</v>
      </c>
      <c r="K23" s="207">
        <v>0</v>
      </c>
      <c r="L23" s="207">
        <v>153.5</v>
      </c>
      <c r="M23" s="207">
        <v>0</v>
      </c>
      <c r="N23" s="207">
        <v>592</v>
      </c>
      <c r="O23" s="207">
        <v>0</v>
      </c>
      <c r="P23" s="207">
        <v>0</v>
      </c>
      <c r="Q23" s="207">
        <v>0</v>
      </c>
      <c r="R23" s="207">
        <v>0</v>
      </c>
      <c r="S23" s="207">
        <v>78</v>
      </c>
      <c r="T23" s="207">
        <v>0</v>
      </c>
      <c r="U23" s="207">
        <v>25</v>
      </c>
      <c r="V23" s="207">
        <v>0</v>
      </c>
      <c r="W23" s="207">
        <v>0</v>
      </c>
      <c r="X23" s="207">
        <v>0</v>
      </c>
      <c r="Y23" s="207">
        <v>60</v>
      </c>
      <c r="Z23" s="96">
        <v>1214</v>
      </c>
      <c r="AA23" s="95">
        <v>1289</v>
      </c>
      <c r="AB23" s="95">
        <v>1214</v>
      </c>
      <c r="AC23" s="97">
        <f t="shared" si="1"/>
        <v>-75</v>
      </c>
      <c r="AD23" s="98">
        <f t="shared" si="2"/>
        <v>0</v>
      </c>
    </row>
    <row r="24" spans="1:30" s="99" customFormat="1" ht="14.25">
      <c r="A24" s="92">
        <v>20</v>
      </c>
      <c r="B24" s="379" t="s">
        <v>611</v>
      </c>
      <c r="C24" s="379" t="s">
        <v>605</v>
      </c>
      <c r="D24" s="383" t="s">
        <v>608</v>
      </c>
      <c r="E24" s="94">
        <v>300</v>
      </c>
      <c r="F24" s="206">
        <v>0</v>
      </c>
      <c r="G24" s="206">
        <v>0</v>
      </c>
      <c r="H24" s="207">
        <v>0</v>
      </c>
      <c r="I24" s="207">
        <v>0</v>
      </c>
      <c r="J24" s="207">
        <v>0</v>
      </c>
      <c r="K24" s="207">
        <v>0</v>
      </c>
      <c r="L24" s="207">
        <v>0</v>
      </c>
      <c r="M24" s="207">
        <v>0</v>
      </c>
      <c r="N24" s="207">
        <v>0</v>
      </c>
      <c r="O24" s="207">
        <v>0</v>
      </c>
      <c r="P24" s="207">
        <v>0</v>
      </c>
      <c r="Q24" s="207">
        <v>0</v>
      </c>
      <c r="R24" s="207">
        <v>0</v>
      </c>
      <c r="S24" s="207">
        <v>0</v>
      </c>
      <c r="T24" s="207">
        <v>0</v>
      </c>
      <c r="U24" s="207">
        <v>0</v>
      </c>
      <c r="V24" s="207">
        <v>0</v>
      </c>
      <c r="W24" s="207">
        <v>0</v>
      </c>
      <c r="X24" s="207">
        <v>0</v>
      </c>
      <c r="Y24" s="207">
        <v>0</v>
      </c>
      <c r="Z24" s="96">
        <f t="shared" si="0"/>
        <v>0</v>
      </c>
      <c r="AA24" s="95">
        <v>0</v>
      </c>
      <c r="AB24" s="95">
        <v>0</v>
      </c>
      <c r="AC24" s="97">
        <f t="shared" si="1"/>
        <v>0</v>
      </c>
      <c r="AD24" s="98">
        <f t="shared" si="2"/>
        <v>0</v>
      </c>
    </row>
    <row r="25" spans="1:30" s="99" customFormat="1" ht="14.25">
      <c r="A25" s="92">
        <v>21</v>
      </c>
      <c r="B25" s="379" t="s">
        <v>612</v>
      </c>
      <c r="C25" s="379" t="s">
        <v>605</v>
      </c>
      <c r="D25" s="383" t="s">
        <v>613</v>
      </c>
      <c r="E25" s="94">
        <v>250</v>
      </c>
      <c r="F25" s="206">
        <v>0</v>
      </c>
      <c r="G25" s="206">
        <v>0</v>
      </c>
      <c r="H25" s="207">
        <v>0</v>
      </c>
      <c r="I25" s="207">
        <v>0</v>
      </c>
      <c r="J25" s="207">
        <v>0</v>
      </c>
      <c r="K25" s="207">
        <v>0</v>
      </c>
      <c r="L25" s="207">
        <v>0</v>
      </c>
      <c r="M25" s="207">
        <v>0</v>
      </c>
      <c r="N25" s="207">
        <v>0</v>
      </c>
      <c r="O25" s="207">
        <v>0</v>
      </c>
      <c r="P25" s="207">
        <v>0</v>
      </c>
      <c r="Q25" s="207">
        <v>0</v>
      </c>
      <c r="R25" s="207">
        <v>0</v>
      </c>
      <c r="S25" s="207">
        <v>50</v>
      </c>
      <c r="T25" s="207">
        <v>0</v>
      </c>
      <c r="U25" s="207">
        <v>50</v>
      </c>
      <c r="V25" s="207">
        <v>0</v>
      </c>
      <c r="W25" s="207">
        <v>0</v>
      </c>
      <c r="X25" s="207">
        <v>0</v>
      </c>
      <c r="Y25" s="207">
        <v>0</v>
      </c>
      <c r="Z25" s="96">
        <f t="shared" si="0"/>
        <v>100</v>
      </c>
      <c r="AA25" s="95">
        <v>100</v>
      </c>
      <c r="AB25" s="95">
        <v>100</v>
      </c>
      <c r="AC25" s="97">
        <f t="shared" si="1"/>
        <v>0</v>
      </c>
      <c r="AD25" s="98">
        <f t="shared" si="2"/>
        <v>0</v>
      </c>
    </row>
    <row r="26" spans="1:30" s="99" customFormat="1" ht="14.25">
      <c r="A26" s="92">
        <v>22</v>
      </c>
      <c r="B26" s="93" t="s">
        <v>614</v>
      </c>
      <c r="C26" s="93" t="s">
        <v>605</v>
      </c>
      <c r="D26" s="94" t="s">
        <v>613</v>
      </c>
      <c r="E26" s="94">
        <v>250</v>
      </c>
      <c r="F26" s="206">
        <v>0</v>
      </c>
      <c r="G26" s="206">
        <v>0</v>
      </c>
      <c r="H26" s="207">
        <v>0</v>
      </c>
      <c r="I26" s="207">
        <v>0</v>
      </c>
      <c r="J26" s="207">
        <v>210</v>
      </c>
      <c r="K26" s="207">
        <v>270</v>
      </c>
      <c r="L26" s="207">
        <v>0</v>
      </c>
      <c r="M26" s="207">
        <v>0</v>
      </c>
      <c r="N26" s="207">
        <v>270</v>
      </c>
      <c r="O26" s="207">
        <v>0</v>
      </c>
      <c r="P26" s="207">
        <v>0</v>
      </c>
      <c r="Q26" s="207">
        <v>0</v>
      </c>
      <c r="R26" s="207">
        <v>0</v>
      </c>
      <c r="S26" s="207">
        <v>50</v>
      </c>
      <c r="T26" s="207">
        <v>0</v>
      </c>
      <c r="U26" s="207">
        <v>0</v>
      </c>
      <c r="V26" s="207">
        <v>0</v>
      </c>
      <c r="W26" s="207">
        <v>0</v>
      </c>
      <c r="X26" s="207">
        <v>0</v>
      </c>
      <c r="Y26" s="207">
        <v>0</v>
      </c>
      <c r="Z26" s="96">
        <f t="shared" si="0"/>
        <v>800</v>
      </c>
      <c r="AA26" s="95">
        <v>800</v>
      </c>
      <c r="AB26" s="95">
        <v>800</v>
      </c>
      <c r="AC26" s="97">
        <f t="shared" si="1"/>
        <v>0</v>
      </c>
      <c r="AD26" s="98">
        <f t="shared" si="2"/>
        <v>0</v>
      </c>
    </row>
    <row r="27" spans="1:30" s="99" customFormat="1" ht="14.25">
      <c r="A27" s="92">
        <v>23</v>
      </c>
      <c r="B27" s="93" t="s">
        <v>615</v>
      </c>
      <c r="C27" s="93" t="s">
        <v>605</v>
      </c>
      <c r="D27" s="94" t="s">
        <v>616</v>
      </c>
      <c r="E27" s="94">
        <v>250</v>
      </c>
      <c r="F27" s="206">
        <v>0</v>
      </c>
      <c r="G27" s="206">
        <v>0</v>
      </c>
      <c r="H27" s="207">
        <v>0</v>
      </c>
      <c r="I27" s="207">
        <v>0</v>
      </c>
      <c r="J27" s="207">
        <v>35</v>
      </c>
      <c r="K27" s="207">
        <v>0</v>
      </c>
      <c r="L27" s="207">
        <v>200</v>
      </c>
      <c r="M27" s="207">
        <v>0</v>
      </c>
      <c r="N27" s="207">
        <v>0</v>
      </c>
      <c r="O27" s="207">
        <v>0</v>
      </c>
      <c r="P27" s="207">
        <v>0</v>
      </c>
      <c r="Q27" s="207">
        <v>0</v>
      </c>
      <c r="R27" s="207">
        <v>0</v>
      </c>
      <c r="S27" s="207">
        <v>0</v>
      </c>
      <c r="T27" s="207">
        <v>0</v>
      </c>
      <c r="U27" s="207">
        <v>0</v>
      </c>
      <c r="V27" s="207">
        <v>0</v>
      </c>
      <c r="W27" s="207">
        <v>0</v>
      </c>
      <c r="X27" s="207">
        <v>0</v>
      </c>
      <c r="Y27" s="207">
        <v>20</v>
      </c>
      <c r="Z27" s="96">
        <f t="shared" si="0"/>
        <v>255</v>
      </c>
      <c r="AA27" s="95">
        <v>255</v>
      </c>
      <c r="AB27" s="95">
        <v>255</v>
      </c>
      <c r="AC27" s="97">
        <f t="shared" si="1"/>
        <v>0</v>
      </c>
      <c r="AD27" s="98">
        <f t="shared" si="2"/>
        <v>0</v>
      </c>
    </row>
    <row r="28" spans="1:30" s="99" customFormat="1" ht="14.25">
      <c r="A28" s="92">
        <v>24</v>
      </c>
      <c r="B28" s="93" t="s">
        <v>617</v>
      </c>
      <c r="C28" s="93" t="s">
        <v>605</v>
      </c>
      <c r="D28" s="94" t="s">
        <v>613</v>
      </c>
      <c r="E28" s="94">
        <v>250</v>
      </c>
      <c r="F28" s="206">
        <v>0</v>
      </c>
      <c r="G28" s="206">
        <v>0</v>
      </c>
      <c r="H28" s="207">
        <v>0</v>
      </c>
      <c r="I28" s="207">
        <v>0</v>
      </c>
      <c r="J28" s="207">
        <v>0</v>
      </c>
      <c r="K28" s="207">
        <v>0</v>
      </c>
      <c r="L28" s="207">
        <v>0</v>
      </c>
      <c r="M28" s="207">
        <v>0</v>
      </c>
      <c r="N28" s="207">
        <v>0</v>
      </c>
      <c r="O28" s="207">
        <v>0</v>
      </c>
      <c r="P28" s="207">
        <v>0</v>
      </c>
      <c r="Q28" s="207">
        <v>0</v>
      </c>
      <c r="R28" s="207">
        <v>0</v>
      </c>
      <c r="S28" s="207">
        <v>0</v>
      </c>
      <c r="T28" s="207">
        <v>0</v>
      </c>
      <c r="U28" s="207">
        <v>0</v>
      </c>
      <c r="V28" s="207">
        <v>0</v>
      </c>
      <c r="W28" s="207">
        <v>0</v>
      </c>
      <c r="X28" s="207">
        <v>0</v>
      </c>
      <c r="Y28" s="207">
        <v>20</v>
      </c>
      <c r="Z28" s="96">
        <f t="shared" si="0"/>
        <v>20</v>
      </c>
      <c r="AA28" s="95">
        <v>20</v>
      </c>
      <c r="AB28" s="95">
        <v>20</v>
      </c>
      <c r="AC28" s="97">
        <f t="shared" si="1"/>
        <v>0</v>
      </c>
      <c r="AD28" s="98">
        <f t="shared" si="2"/>
        <v>0</v>
      </c>
    </row>
    <row r="29" spans="1:30" s="99" customFormat="1" ht="14.25">
      <c r="A29" s="92">
        <v>25</v>
      </c>
      <c r="B29" s="93" t="s">
        <v>618</v>
      </c>
      <c r="C29" s="93" t="s">
        <v>605</v>
      </c>
      <c r="D29" s="94" t="s">
        <v>613</v>
      </c>
      <c r="E29" s="94">
        <v>250</v>
      </c>
      <c r="F29" s="206">
        <v>0</v>
      </c>
      <c r="G29" s="206">
        <v>0</v>
      </c>
      <c r="H29" s="207">
        <v>0</v>
      </c>
      <c r="I29" s="207">
        <v>0</v>
      </c>
      <c r="J29" s="207">
        <v>0</v>
      </c>
      <c r="K29" s="207">
        <v>0</v>
      </c>
      <c r="L29" s="207">
        <v>0</v>
      </c>
      <c r="M29" s="207">
        <v>0</v>
      </c>
      <c r="N29" s="207">
        <v>0</v>
      </c>
      <c r="O29" s="207">
        <v>0</v>
      </c>
      <c r="P29" s="207">
        <v>0</v>
      </c>
      <c r="Q29" s="207">
        <v>0</v>
      </c>
      <c r="R29" s="207">
        <v>0</v>
      </c>
      <c r="S29" s="207">
        <v>28</v>
      </c>
      <c r="T29" s="207">
        <v>0</v>
      </c>
      <c r="U29" s="207">
        <v>0</v>
      </c>
      <c r="V29" s="207">
        <v>0</v>
      </c>
      <c r="W29" s="207">
        <v>0</v>
      </c>
      <c r="X29" s="207">
        <v>0</v>
      </c>
      <c r="Y29" s="207">
        <v>60</v>
      </c>
      <c r="Z29" s="96">
        <f t="shared" si="0"/>
        <v>88</v>
      </c>
      <c r="AA29" s="95">
        <v>88</v>
      </c>
      <c r="AB29" s="95">
        <v>88</v>
      </c>
      <c r="AC29" s="97">
        <f t="shared" si="1"/>
        <v>0</v>
      </c>
      <c r="AD29" s="98">
        <f t="shared" si="2"/>
        <v>0</v>
      </c>
    </row>
    <row r="30" spans="1:30" s="99" customFormat="1" ht="14.25">
      <c r="A30" s="92">
        <v>26</v>
      </c>
      <c r="B30" s="93" t="s">
        <v>619</v>
      </c>
      <c r="C30" s="93" t="s">
        <v>605</v>
      </c>
      <c r="D30" s="94" t="s">
        <v>613</v>
      </c>
      <c r="E30" s="94">
        <v>250</v>
      </c>
      <c r="F30" s="206">
        <v>0</v>
      </c>
      <c r="G30" s="206">
        <v>0</v>
      </c>
      <c r="H30" s="207">
        <v>0</v>
      </c>
      <c r="I30" s="207">
        <v>0</v>
      </c>
      <c r="J30" s="207">
        <v>0</v>
      </c>
      <c r="K30" s="207">
        <v>0</v>
      </c>
      <c r="L30" s="207">
        <v>0</v>
      </c>
      <c r="M30" s="207">
        <v>0</v>
      </c>
      <c r="N30" s="207">
        <v>0</v>
      </c>
      <c r="O30" s="207">
        <v>0</v>
      </c>
      <c r="P30" s="207">
        <v>0</v>
      </c>
      <c r="Q30" s="207">
        <v>0</v>
      </c>
      <c r="R30" s="207">
        <v>0</v>
      </c>
      <c r="S30" s="207">
        <v>0</v>
      </c>
      <c r="T30" s="207">
        <v>0</v>
      </c>
      <c r="U30" s="207">
        <v>0</v>
      </c>
      <c r="V30" s="207">
        <v>0</v>
      </c>
      <c r="W30" s="207">
        <v>0</v>
      </c>
      <c r="X30" s="207">
        <v>0</v>
      </c>
      <c r="Y30" s="207">
        <v>0</v>
      </c>
      <c r="Z30" s="96">
        <f t="shared" si="0"/>
        <v>0</v>
      </c>
      <c r="AA30" s="95">
        <v>0</v>
      </c>
      <c r="AB30" s="95">
        <v>0</v>
      </c>
      <c r="AC30" s="97">
        <f t="shared" si="1"/>
        <v>0</v>
      </c>
      <c r="AD30" s="98">
        <f t="shared" si="2"/>
        <v>0</v>
      </c>
    </row>
    <row r="31" spans="1:30" s="99" customFormat="1" ht="14.25">
      <c r="A31" s="92">
        <v>27</v>
      </c>
      <c r="B31" s="93" t="s">
        <v>620</v>
      </c>
      <c r="C31" s="93" t="s">
        <v>605</v>
      </c>
      <c r="D31" s="94" t="s">
        <v>613</v>
      </c>
      <c r="E31" s="94">
        <v>250</v>
      </c>
      <c r="F31" s="206">
        <v>0</v>
      </c>
      <c r="G31" s="206">
        <v>0</v>
      </c>
      <c r="H31" s="207">
        <v>0</v>
      </c>
      <c r="I31" s="207">
        <v>0</v>
      </c>
      <c r="J31" s="207">
        <v>0</v>
      </c>
      <c r="K31" s="207">
        <v>0</v>
      </c>
      <c r="L31" s="207">
        <v>0</v>
      </c>
      <c r="M31" s="207">
        <v>0</v>
      </c>
      <c r="N31" s="207">
        <v>0</v>
      </c>
      <c r="O31" s="207">
        <v>0</v>
      </c>
      <c r="P31" s="207">
        <v>0</v>
      </c>
      <c r="Q31" s="207">
        <v>0</v>
      </c>
      <c r="R31" s="207">
        <v>0</v>
      </c>
      <c r="S31" s="207">
        <v>0</v>
      </c>
      <c r="T31" s="207">
        <v>0</v>
      </c>
      <c r="U31" s="207">
        <v>0</v>
      </c>
      <c r="V31" s="207">
        <v>0</v>
      </c>
      <c r="W31" s="207">
        <v>0</v>
      </c>
      <c r="X31" s="207">
        <v>0</v>
      </c>
      <c r="Y31" s="207">
        <v>0</v>
      </c>
      <c r="Z31" s="96">
        <f t="shared" si="0"/>
        <v>0</v>
      </c>
      <c r="AA31" s="95">
        <v>0</v>
      </c>
      <c r="AB31" s="95">
        <v>0</v>
      </c>
      <c r="AC31" s="97">
        <f t="shared" si="1"/>
        <v>0</v>
      </c>
      <c r="AD31" s="98">
        <f t="shared" si="2"/>
        <v>0</v>
      </c>
    </row>
    <row r="32" spans="1:30" s="99" customFormat="1" ht="14.25">
      <c r="A32" s="92">
        <v>28</v>
      </c>
      <c r="B32" s="93" t="s">
        <v>621</v>
      </c>
      <c r="C32" s="93" t="s">
        <v>605</v>
      </c>
      <c r="D32" s="94" t="s">
        <v>613</v>
      </c>
      <c r="E32" s="94">
        <v>250</v>
      </c>
      <c r="F32" s="206">
        <v>0</v>
      </c>
      <c r="G32" s="206">
        <v>0</v>
      </c>
      <c r="H32" s="207">
        <v>0</v>
      </c>
      <c r="I32" s="207">
        <v>0</v>
      </c>
      <c r="J32" s="207">
        <v>0</v>
      </c>
      <c r="K32" s="207">
        <v>0</v>
      </c>
      <c r="L32" s="207">
        <v>187</v>
      </c>
      <c r="M32" s="207">
        <v>0</v>
      </c>
      <c r="N32" s="207">
        <v>0</v>
      </c>
      <c r="O32" s="207">
        <v>0</v>
      </c>
      <c r="P32" s="207">
        <v>0</v>
      </c>
      <c r="Q32" s="207">
        <v>0</v>
      </c>
      <c r="R32" s="207">
        <v>0</v>
      </c>
      <c r="S32" s="207">
        <v>0</v>
      </c>
      <c r="T32" s="207">
        <v>0</v>
      </c>
      <c r="U32" s="207">
        <v>0</v>
      </c>
      <c r="V32" s="207">
        <v>0</v>
      </c>
      <c r="W32" s="207">
        <v>0</v>
      </c>
      <c r="X32" s="207">
        <v>0</v>
      </c>
      <c r="Y32" s="207">
        <v>0</v>
      </c>
      <c r="Z32" s="96">
        <f t="shared" si="0"/>
        <v>187</v>
      </c>
      <c r="AA32" s="95">
        <v>187</v>
      </c>
      <c r="AB32" s="95">
        <v>187</v>
      </c>
      <c r="AC32" s="97">
        <f t="shared" si="1"/>
        <v>0</v>
      </c>
      <c r="AD32" s="98">
        <f t="shared" si="2"/>
        <v>0</v>
      </c>
    </row>
    <row r="33" spans="1:30" s="99" customFormat="1" ht="14.25">
      <c r="A33" s="92">
        <v>29</v>
      </c>
      <c r="B33" s="93" t="s">
        <v>622</v>
      </c>
      <c r="C33" s="93" t="s">
        <v>605</v>
      </c>
      <c r="D33" s="94" t="s">
        <v>613</v>
      </c>
      <c r="E33" s="94">
        <v>250</v>
      </c>
      <c r="F33" s="206">
        <v>0</v>
      </c>
      <c r="G33" s="206">
        <v>0</v>
      </c>
      <c r="H33" s="207">
        <v>0</v>
      </c>
      <c r="I33" s="207">
        <v>0</v>
      </c>
      <c r="J33" s="207">
        <v>0</v>
      </c>
      <c r="K33" s="207">
        <v>0</v>
      </c>
      <c r="L33" s="207">
        <v>0</v>
      </c>
      <c r="M33" s="207">
        <v>0</v>
      </c>
      <c r="N33" s="207">
        <v>0</v>
      </c>
      <c r="O33" s="207">
        <v>0</v>
      </c>
      <c r="P33" s="207">
        <v>0</v>
      </c>
      <c r="Q33" s="207">
        <v>0</v>
      </c>
      <c r="R33" s="207">
        <v>0</v>
      </c>
      <c r="S33" s="207">
        <v>0</v>
      </c>
      <c r="T33" s="207">
        <v>0</v>
      </c>
      <c r="U33" s="207">
        <v>0</v>
      </c>
      <c r="V33" s="207">
        <v>0</v>
      </c>
      <c r="W33" s="207">
        <v>0</v>
      </c>
      <c r="X33" s="207">
        <v>0</v>
      </c>
      <c r="Y33" s="207">
        <v>0</v>
      </c>
      <c r="Z33" s="96">
        <f t="shared" si="0"/>
        <v>0</v>
      </c>
      <c r="AA33" s="95">
        <v>0</v>
      </c>
      <c r="AB33" s="95">
        <v>0</v>
      </c>
      <c r="AC33" s="97">
        <f t="shared" si="1"/>
        <v>0</v>
      </c>
      <c r="AD33" s="98">
        <f t="shared" si="2"/>
        <v>0</v>
      </c>
    </row>
    <row r="34" spans="1:30" s="99" customFormat="1" ht="14.25">
      <c r="A34" s="92">
        <v>30</v>
      </c>
      <c r="B34" s="93" t="s">
        <v>623</v>
      </c>
      <c r="C34" s="93" t="s">
        <v>605</v>
      </c>
      <c r="D34" s="94" t="s">
        <v>613</v>
      </c>
      <c r="E34" s="94">
        <v>250</v>
      </c>
      <c r="F34" s="206">
        <v>0</v>
      </c>
      <c r="G34" s="206">
        <v>0</v>
      </c>
      <c r="H34" s="207">
        <v>0</v>
      </c>
      <c r="I34" s="207">
        <v>0</v>
      </c>
      <c r="J34" s="207">
        <v>0</v>
      </c>
      <c r="K34" s="207">
        <v>0</v>
      </c>
      <c r="L34" s="207">
        <v>300</v>
      </c>
      <c r="M34" s="207">
        <v>0</v>
      </c>
      <c r="N34" s="207">
        <v>0</v>
      </c>
      <c r="O34" s="207">
        <v>0</v>
      </c>
      <c r="P34" s="207">
        <v>0</v>
      </c>
      <c r="Q34" s="207">
        <v>0</v>
      </c>
      <c r="R34" s="207">
        <v>0</v>
      </c>
      <c r="S34" s="207">
        <v>0</v>
      </c>
      <c r="T34" s="207">
        <v>0</v>
      </c>
      <c r="U34" s="207">
        <v>0</v>
      </c>
      <c r="V34" s="207">
        <v>0</v>
      </c>
      <c r="W34" s="207">
        <v>0</v>
      </c>
      <c r="X34" s="207">
        <v>0</v>
      </c>
      <c r="Y34" s="207">
        <v>0</v>
      </c>
      <c r="Z34" s="96">
        <f t="shared" si="0"/>
        <v>300</v>
      </c>
      <c r="AA34" s="95">
        <v>300</v>
      </c>
      <c r="AB34" s="95">
        <v>300</v>
      </c>
      <c r="AC34" s="97">
        <f t="shared" si="1"/>
        <v>0</v>
      </c>
      <c r="AD34" s="98">
        <f t="shared" si="2"/>
        <v>0</v>
      </c>
    </row>
    <row r="35" spans="1:30" s="99" customFormat="1" ht="14.25">
      <c r="A35" s="92">
        <v>31</v>
      </c>
      <c r="B35" s="93" t="s">
        <v>624</v>
      </c>
      <c r="C35" s="93" t="s">
        <v>605</v>
      </c>
      <c r="D35" s="94" t="s">
        <v>625</v>
      </c>
      <c r="E35" s="94">
        <v>200</v>
      </c>
      <c r="F35" s="206">
        <v>0</v>
      </c>
      <c r="G35" s="206">
        <v>0</v>
      </c>
      <c r="H35" s="207">
        <v>0</v>
      </c>
      <c r="I35" s="207">
        <v>0</v>
      </c>
      <c r="J35" s="207">
        <v>35</v>
      </c>
      <c r="K35" s="207">
        <v>0</v>
      </c>
      <c r="L35" s="207">
        <v>300</v>
      </c>
      <c r="M35" s="207">
        <v>0</v>
      </c>
      <c r="N35" s="207">
        <v>0</v>
      </c>
      <c r="O35" s="207">
        <v>0</v>
      </c>
      <c r="P35" s="207">
        <v>0</v>
      </c>
      <c r="Q35" s="207">
        <v>0</v>
      </c>
      <c r="R35" s="207">
        <v>0</v>
      </c>
      <c r="S35" s="207">
        <v>0</v>
      </c>
      <c r="T35" s="207">
        <v>0</v>
      </c>
      <c r="U35" s="207">
        <v>0</v>
      </c>
      <c r="V35" s="207">
        <v>0</v>
      </c>
      <c r="W35" s="207">
        <v>0</v>
      </c>
      <c r="X35" s="207">
        <v>0</v>
      </c>
      <c r="Y35" s="207">
        <v>10</v>
      </c>
      <c r="Z35" s="96">
        <f t="shared" si="0"/>
        <v>345</v>
      </c>
      <c r="AA35" s="95">
        <v>345</v>
      </c>
      <c r="AB35" s="95">
        <v>345</v>
      </c>
      <c r="AC35" s="97">
        <f t="shared" si="1"/>
        <v>0</v>
      </c>
      <c r="AD35" s="98">
        <f t="shared" si="2"/>
        <v>0</v>
      </c>
    </row>
    <row r="36" spans="1:30" s="99" customFormat="1" ht="14.25">
      <c r="A36" s="92">
        <v>32</v>
      </c>
      <c r="B36" s="93" t="s">
        <v>626</v>
      </c>
      <c r="C36" s="93" t="s">
        <v>605</v>
      </c>
      <c r="D36" s="94" t="s">
        <v>625</v>
      </c>
      <c r="E36" s="94">
        <v>200</v>
      </c>
      <c r="F36" s="206">
        <v>0</v>
      </c>
      <c r="G36" s="206">
        <v>0</v>
      </c>
      <c r="H36" s="207">
        <v>0</v>
      </c>
      <c r="I36" s="207">
        <v>0</v>
      </c>
      <c r="J36" s="207">
        <v>140</v>
      </c>
      <c r="K36" s="207">
        <v>0</v>
      </c>
      <c r="L36" s="207">
        <v>0</v>
      </c>
      <c r="M36" s="207">
        <v>0</v>
      </c>
      <c r="N36" s="207">
        <v>60</v>
      </c>
      <c r="O36" s="207">
        <v>0</v>
      </c>
      <c r="P36" s="207">
        <v>0</v>
      </c>
      <c r="Q36" s="207">
        <v>0</v>
      </c>
      <c r="R36" s="207">
        <v>0</v>
      </c>
      <c r="S36" s="207">
        <v>0</v>
      </c>
      <c r="T36" s="207">
        <v>0</v>
      </c>
      <c r="U36" s="207">
        <v>25</v>
      </c>
      <c r="V36" s="207">
        <v>0</v>
      </c>
      <c r="W36" s="207">
        <v>0</v>
      </c>
      <c r="X36" s="207">
        <v>0</v>
      </c>
      <c r="Y36" s="207">
        <v>60</v>
      </c>
      <c r="Z36" s="96">
        <f t="shared" si="0"/>
        <v>285</v>
      </c>
      <c r="AA36" s="95">
        <v>285</v>
      </c>
      <c r="AB36" s="95">
        <v>285</v>
      </c>
      <c r="AC36" s="97">
        <f t="shared" si="1"/>
        <v>0</v>
      </c>
      <c r="AD36" s="98">
        <f t="shared" si="2"/>
        <v>0</v>
      </c>
    </row>
    <row r="37" spans="1:30" s="99" customFormat="1" ht="14.25">
      <c r="A37" s="92">
        <v>33</v>
      </c>
      <c r="B37" s="93" t="s">
        <v>627</v>
      </c>
      <c r="C37" s="93" t="s">
        <v>605</v>
      </c>
      <c r="D37" s="94" t="s">
        <v>625</v>
      </c>
      <c r="E37" s="94">
        <v>200</v>
      </c>
      <c r="F37" s="206">
        <v>0</v>
      </c>
      <c r="G37" s="206">
        <v>0</v>
      </c>
      <c r="H37" s="207">
        <v>0</v>
      </c>
      <c r="I37" s="207">
        <v>0</v>
      </c>
      <c r="J37" s="207">
        <v>0</v>
      </c>
      <c r="K37" s="207">
        <v>0</v>
      </c>
      <c r="L37" s="207">
        <v>0</v>
      </c>
      <c r="M37" s="207">
        <v>0</v>
      </c>
      <c r="N37" s="207">
        <v>0</v>
      </c>
      <c r="O37" s="207">
        <v>0</v>
      </c>
      <c r="P37" s="207">
        <v>0</v>
      </c>
      <c r="Q37" s="207">
        <v>0</v>
      </c>
      <c r="R37" s="207">
        <v>0</v>
      </c>
      <c r="S37" s="207">
        <v>0</v>
      </c>
      <c r="T37" s="207">
        <v>0</v>
      </c>
      <c r="U37" s="207">
        <v>0</v>
      </c>
      <c r="V37" s="207">
        <v>0</v>
      </c>
      <c r="W37" s="207">
        <v>0</v>
      </c>
      <c r="X37" s="207">
        <v>0</v>
      </c>
      <c r="Y37" s="207">
        <v>0</v>
      </c>
      <c r="Z37" s="96">
        <f t="shared" si="0"/>
        <v>0</v>
      </c>
      <c r="AA37" s="95">
        <v>0</v>
      </c>
      <c r="AB37" s="95">
        <v>0</v>
      </c>
      <c r="AC37" s="97">
        <f t="shared" si="1"/>
        <v>0</v>
      </c>
      <c r="AD37" s="98">
        <f t="shared" si="2"/>
        <v>0</v>
      </c>
    </row>
    <row r="38" spans="1:30" s="99" customFormat="1" ht="14.25">
      <c r="A38" s="92">
        <v>34</v>
      </c>
      <c r="B38" s="93" t="s">
        <v>628</v>
      </c>
      <c r="C38" s="93" t="s">
        <v>605</v>
      </c>
      <c r="D38" s="94" t="s">
        <v>629</v>
      </c>
      <c r="E38" s="94">
        <v>250</v>
      </c>
      <c r="F38" s="206">
        <v>0</v>
      </c>
      <c r="G38" s="206">
        <v>0</v>
      </c>
      <c r="H38" s="207">
        <v>0</v>
      </c>
      <c r="I38" s="207">
        <v>0</v>
      </c>
      <c r="J38" s="207">
        <v>70</v>
      </c>
      <c r="K38" s="207">
        <v>0</v>
      </c>
      <c r="L38" s="207">
        <v>0</v>
      </c>
      <c r="M38" s="207">
        <v>0</v>
      </c>
      <c r="N38" s="207">
        <v>0</v>
      </c>
      <c r="O38" s="207">
        <v>0</v>
      </c>
      <c r="P38" s="207">
        <v>0</v>
      </c>
      <c r="Q38" s="207">
        <v>0</v>
      </c>
      <c r="R38" s="207">
        <v>0</v>
      </c>
      <c r="S38" s="207">
        <v>0</v>
      </c>
      <c r="T38" s="207">
        <v>0</v>
      </c>
      <c r="U38" s="207">
        <v>50</v>
      </c>
      <c r="V38" s="207">
        <v>0</v>
      </c>
      <c r="W38" s="207">
        <v>0</v>
      </c>
      <c r="X38" s="207">
        <v>0</v>
      </c>
      <c r="Y38" s="207">
        <v>40</v>
      </c>
      <c r="Z38" s="96">
        <f t="shared" si="0"/>
        <v>160</v>
      </c>
      <c r="AA38" s="95">
        <v>160</v>
      </c>
      <c r="AB38" s="95">
        <v>160</v>
      </c>
      <c r="AC38" s="97">
        <f t="shared" si="1"/>
        <v>0</v>
      </c>
      <c r="AD38" s="98">
        <f t="shared" si="2"/>
        <v>0</v>
      </c>
    </row>
    <row r="39" spans="1:30" ht="45" customHeight="1">
      <c r="A39" s="100" t="s">
        <v>2</v>
      </c>
      <c r="B39" s="101"/>
      <c r="C39" s="101"/>
      <c r="D39" s="101"/>
      <c r="E39" s="102">
        <f aca="true" t="shared" si="3" ref="E39:K39">SUM(E5:E38)</f>
        <v>9900</v>
      </c>
      <c r="F39" s="103">
        <f t="shared" si="3"/>
        <v>0</v>
      </c>
      <c r="G39" s="103">
        <f t="shared" si="3"/>
        <v>0</v>
      </c>
      <c r="H39" s="103">
        <f t="shared" si="3"/>
        <v>0</v>
      </c>
      <c r="I39" s="103">
        <f t="shared" si="3"/>
        <v>100</v>
      </c>
      <c r="J39" s="103">
        <f t="shared" si="3"/>
        <v>2440</v>
      </c>
      <c r="K39" s="103">
        <f t="shared" si="3"/>
        <v>300</v>
      </c>
      <c r="L39" s="103" t="s">
        <v>1199</v>
      </c>
      <c r="M39" s="103">
        <f>SUM(M5:M38)</f>
        <v>200</v>
      </c>
      <c r="N39" s="103">
        <f>SUM(N5:N38)</f>
        <v>6150.5</v>
      </c>
      <c r="O39" s="103">
        <f aca="true" t="shared" si="4" ref="O39:Y39">SUM(O5:O38)</f>
        <v>0</v>
      </c>
      <c r="P39" s="103">
        <f t="shared" si="4"/>
        <v>0</v>
      </c>
      <c r="Q39" s="103">
        <f t="shared" si="4"/>
        <v>0</v>
      </c>
      <c r="R39" s="103">
        <f t="shared" si="4"/>
        <v>0</v>
      </c>
      <c r="S39" s="103">
        <f t="shared" si="4"/>
        <v>1430</v>
      </c>
      <c r="T39" s="103">
        <f t="shared" si="4"/>
        <v>0</v>
      </c>
      <c r="U39" s="103">
        <f t="shared" si="4"/>
        <v>925</v>
      </c>
      <c r="V39" s="103">
        <f t="shared" si="4"/>
        <v>0</v>
      </c>
      <c r="W39" s="103">
        <f t="shared" si="4"/>
        <v>0</v>
      </c>
      <c r="X39" s="103">
        <f t="shared" si="4"/>
        <v>0</v>
      </c>
      <c r="Y39" s="103">
        <f t="shared" si="4"/>
        <v>610</v>
      </c>
      <c r="Z39" s="96">
        <f>SUM(F39:Y39)</f>
        <v>12155.5</v>
      </c>
      <c r="AA39" s="104"/>
      <c r="AB39" s="104"/>
      <c r="AC39" s="104"/>
      <c r="AD39" s="104"/>
    </row>
    <row r="40" spans="1:30" ht="45" customHeight="1">
      <c r="A40" s="100" t="s">
        <v>186</v>
      </c>
      <c r="B40" s="101"/>
      <c r="C40" s="101"/>
      <c r="D40" s="101"/>
      <c r="E40" s="101"/>
      <c r="F40" s="103">
        <f>'I.1'!P61</f>
        <v>0</v>
      </c>
      <c r="G40" s="103">
        <f>'I.2'!P61</f>
        <v>0</v>
      </c>
      <c r="H40" s="103">
        <f>'I.3'!N61</f>
        <v>0</v>
      </c>
      <c r="I40" s="103">
        <f>'I.4'!M60</f>
        <v>100</v>
      </c>
      <c r="J40" s="103">
        <f>'I.5'!M51</f>
        <v>2440</v>
      </c>
      <c r="K40" s="103">
        <f>'I.6'!J16</f>
        <v>300</v>
      </c>
      <c r="L40" s="103">
        <f>'I.7'!J38</f>
        <v>2037</v>
      </c>
      <c r="M40" s="103">
        <f>'I.8'!I17</f>
        <v>200</v>
      </c>
      <c r="N40" s="103">
        <f>'I.9'!H381</f>
        <v>6150</v>
      </c>
      <c r="O40" s="103">
        <f>'I.10'!F29</f>
        <v>0</v>
      </c>
      <c r="P40" s="103">
        <f>'I.11'!F28</f>
        <v>0</v>
      </c>
      <c r="Q40" s="103">
        <f>'I.12'!H60</f>
        <v>0</v>
      </c>
      <c r="R40" s="103">
        <f>'I.13'!H61</f>
        <v>0</v>
      </c>
      <c r="S40" s="103">
        <f>'I.14'!G50</f>
        <v>1430</v>
      </c>
      <c r="T40" s="103">
        <f>'I.15'!G60</f>
        <v>0</v>
      </c>
      <c r="U40" s="103">
        <f>'I.16'!I37</f>
        <v>925</v>
      </c>
      <c r="V40" s="103">
        <f>'I. 17.'!J63</f>
        <v>0</v>
      </c>
      <c r="W40" s="103">
        <f>'I. 18'!J64</f>
        <v>0</v>
      </c>
      <c r="X40" s="103">
        <f>'I.19'!K57</f>
        <v>0</v>
      </c>
      <c r="Y40" s="103">
        <f>'I.20'!H40</f>
        <v>610</v>
      </c>
      <c r="Z40" s="96">
        <f>SUM(F40:Y40)</f>
        <v>14192</v>
      </c>
      <c r="AA40" s="104"/>
      <c r="AB40" s="104"/>
      <c r="AC40" s="104"/>
      <c r="AD40" s="104"/>
    </row>
    <row r="41" spans="1:30" ht="45" customHeight="1">
      <c r="A41" s="105" t="s">
        <v>187</v>
      </c>
      <c r="B41" s="106"/>
      <c r="C41" s="106"/>
      <c r="D41" s="106"/>
      <c r="E41" s="106"/>
      <c r="F41" s="107">
        <f>F39-F40</f>
        <v>0</v>
      </c>
      <c r="G41" s="107">
        <f aca="true" t="shared" si="5" ref="G41:Y41">G39-G40</f>
        <v>0</v>
      </c>
      <c r="H41" s="107">
        <f t="shared" si="5"/>
        <v>0</v>
      </c>
      <c r="I41" s="107">
        <f t="shared" si="5"/>
        <v>0</v>
      </c>
      <c r="J41" s="107">
        <f t="shared" si="5"/>
        <v>0</v>
      </c>
      <c r="K41" s="107">
        <f t="shared" si="5"/>
        <v>0</v>
      </c>
      <c r="L41" s="107">
        <v>0</v>
      </c>
      <c r="M41" s="107">
        <f>M39-M40</f>
        <v>0</v>
      </c>
      <c r="N41" s="107">
        <f>N39-N40</f>
        <v>0.5</v>
      </c>
      <c r="O41" s="107">
        <f t="shared" si="5"/>
        <v>0</v>
      </c>
      <c r="P41" s="107">
        <f t="shared" si="5"/>
        <v>0</v>
      </c>
      <c r="Q41" s="107">
        <f t="shared" si="5"/>
        <v>0</v>
      </c>
      <c r="R41" s="107">
        <f t="shared" si="5"/>
        <v>0</v>
      </c>
      <c r="S41" s="107">
        <f t="shared" si="5"/>
        <v>0</v>
      </c>
      <c r="T41" s="107">
        <f t="shared" si="5"/>
        <v>0</v>
      </c>
      <c r="U41" s="107">
        <f t="shared" si="5"/>
        <v>0</v>
      </c>
      <c r="V41" s="107">
        <f t="shared" si="5"/>
        <v>0</v>
      </c>
      <c r="W41" s="107">
        <f t="shared" si="5"/>
        <v>0</v>
      </c>
      <c r="X41" s="107">
        <f t="shared" si="5"/>
        <v>0</v>
      </c>
      <c r="Y41" s="107">
        <f t="shared" si="5"/>
        <v>0</v>
      </c>
      <c r="Z41" s="98">
        <f>SUM(F41:Y41)</f>
        <v>0.5</v>
      </c>
      <c r="AA41" s="108" t="s">
        <v>162</v>
      </c>
      <c r="AB41" s="109"/>
      <c r="AC41" s="109"/>
      <c r="AD41" s="109"/>
    </row>
    <row r="43" spans="2:4" ht="53.25" customHeight="1">
      <c r="B43" s="110" t="s">
        <v>188</v>
      </c>
      <c r="C43" s="110"/>
      <c r="D43" s="111">
        <v>34</v>
      </c>
    </row>
    <row r="44" spans="2:4" ht="53.25" customHeight="1">
      <c r="B44" s="112" t="s">
        <v>189</v>
      </c>
      <c r="C44" s="112"/>
      <c r="D44" s="101">
        <v>30</v>
      </c>
    </row>
    <row r="45" spans="2:5" ht="53.25" customHeight="1">
      <c r="B45" s="113" t="s">
        <v>190</v>
      </c>
      <c r="C45" s="113"/>
      <c r="D45" s="114">
        <v>1</v>
      </c>
      <c r="E45" s="87" t="s">
        <v>162</v>
      </c>
    </row>
  </sheetData>
  <sheetProtection/>
  <conditionalFormatting sqref="F41:Z41 D45 AC5:AD38">
    <cfRule type="cellIs" priority="21" dxfId="18" operator="notEqual" stopIfTrue="1">
      <formula>0</formula>
    </cfRule>
  </conditionalFormatting>
  <conditionalFormatting sqref="K5:K18">
    <cfRule type="cellIs" priority="18" dxfId="0" operator="greaterThan" stopIfTrue="1">
      <formula>1500</formula>
    </cfRule>
  </conditionalFormatting>
  <conditionalFormatting sqref="L5:L18">
    <cfRule type="cellIs" priority="17" dxfId="0" operator="greaterThan" stopIfTrue="1">
      <formula>300</formula>
    </cfRule>
  </conditionalFormatting>
  <conditionalFormatting sqref="M5:M18">
    <cfRule type="cellIs" priority="16" dxfId="0" operator="greaterThan" stopIfTrue="1">
      <formula>200</formula>
    </cfRule>
  </conditionalFormatting>
  <conditionalFormatting sqref="P5:P18">
    <cfRule type="cellIs" priority="15" dxfId="0" operator="greaterThan" stopIfTrue="1">
      <formula>600</formula>
    </cfRule>
  </conditionalFormatting>
  <conditionalFormatting sqref="Q5:Q18">
    <cfRule type="cellIs" priority="14" dxfId="0" operator="greaterThan" stopIfTrue="1">
      <formula>1000</formula>
    </cfRule>
  </conditionalFormatting>
  <conditionalFormatting sqref="R5:R18">
    <cfRule type="cellIs" priority="13" dxfId="0" operator="greaterThan" stopIfTrue="1">
      <formula>1000</formula>
    </cfRule>
  </conditionalFormatting>
  <conditionalFormatting sqref="S5:S18">
    <cfRule type="cellIs" priority="12" dxfId="0" operator="greaterThan" stopIfTrue="1">
      <formula>200</formula>
    </cfRule>
  </conditionalFormatting>
  <conditionalFormatting sqref="T5:T18">
    <cfRule type="cellIs" priority="11" dxfId="0" operator="greaterThan" stopIfTrue="1">
      <formula>200</formula>
    </cfRule>
  </conditionalFormatting>
  <conditionalFormatting sqref="U5:U18">
    <cfRule type="cellIs" priority="10" dxfId="0" operator="greaterThan" stopIfTrue="1">
      <formula>100</formula>
    </cfRule>
  </conditionalFormatting>
  <conditionalFormatting sqref="X5:X18">
    <cfRule type="cellIs" priority="9" dxfId="0" operator="greaterThan" stopIfTrue="1">
      <formula>60</formula>
    </cfRule>
  </conditionalFormatting>
  <conditionalFormatting sqref="Y5:Y18">
    <cfRule type="cellIs" priority="8" dxfId="0" operator="greaterThan" stopIfTrue="1">
      <formula>60</formula>
    </cfRule>
  </conditionalFormatting>
  <conditionalFormatting sqref="K19:K38">
    <cfRule type="cellIs" priority="7" dxfId="0" operator="greaterThan" stopIfTrue="1">
      <formula>1500</formula>
    </cfRule>
  </conditionalFormatting>
  <conditionalFormatting sqref="L19:L38">
    <cfRule type="cellIs" priority="6" dxfId="0" operator="greaterThan" stopIfTrue="1">
      <formula>300</formula>
    </cfRule>
  </conditionalFormatting>
  <conditionalFormatting sqref="M19:M38 S19:T38">
    <cfRule type="cellIs" priority="5" dxfId="0" operator="greaterThan" stopIfTrue="1">
      <formula>200</formula>
    </cfRule>
  </conditionalFormatting>
  <conditionalFormatting sqref="P19:P38">
    <cfRule type="cellIs" priority="4" dxfId="0" operator="greaterThan" stopIfTrue="1">
      <formula>600</formula>
    </cfRule>
  </conditionalFormatting>
  <conditionalFormatting sqref="Q19:R38">
    <cfRule type="cellIs" priority="3" dxfId="0" operator="greaterThan" stopIfTrue="1">
      <formula>1000</formula>
    </cfRule>
  </conditionalFormatting>
  <conditionalFormatting sqref="U19:U38">
    <cfRule type="cellIs" priority="2" dxfId="0" operator="greaterThan" stopIfTrue="1">
      <formula>100</formula>
    </cfRule>
  </conditionalFormatting>
  <conditionalFormatting sqref="X19:Y38">
    <cfRule type="cellIs" priority="1" dxfId="0" operator="greaterThan" stopIfTrue="1">
      <formula>60</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381"/>
  <sheetViews>
    <sheetView zoomScalePageLayoutView="0" workbookViewId="0" topLeftCell="A308">
      <selection activeCell="H381" sqref="H381"/>
    </sheetView>
  </sheetViews>
  <sheetFormatPr defaultColWidth="8.7109375" defaultRowHeight="15"/>
  <cols>
    <col min="1" max="1" width="27.00390625" style="2" customWidth="1"/>
    <col min="2" max="2" width="11.421875" style="7" customWidth="1"/>
    <col min="3" max="3" width="19.00390625" style="7" customWidth="1"/>
    <col min="4" max="4" width="19.7109375" style="1" customWidth="1"/>
    <col min="5" max="5" width="18.28125" style="1" customWidth="1"/>
    <col min="6" max="6" width="19.421875" style="1" customWidth="1"/>
    <col min="7" max="7" width="11.421875" style="1" customWidth="1"/>
    <col min="8" max="8" width="10.7109375" style="1" customWidth="1"/>
    <col min="9" max="9" width="20.7109375" style="0" customWidth="1"/>
  </cols>
  <sheetData>
    <row r="2" spans="1:8" s="4" customFormat="1" ht="15">
      <c r="A2" s="385" t="s">
        <v>38</v>
      </c>
      <c r="B2" s="430"/>
      <c r="C2" s="430"/>
      <c r="D2" s="430"/>
      <c r="E2" s="430"/>
      <c r="F2" s="430"/>
      <c r="G2" s="430"/>
      <c r="H2" s="431"/>
    </row>
    <row r="3" spans="1:8" s="4" customFormat="1" ht="15" customHeight="1">
      <c r="A3" s="322"/>
      <c r="B3" s="322"/>
      <c r="C3" s="322"/>
      <c r="D3" s="322"/>
      <c r="E3" s="322"/>
      <c r="F3" s="322"/>
      <c r="G3" s="322"/>
      <c r="H3" s="322"/>
    </row>
    <row r="4" spans="1:8" s="4" customFormat="1" ht="15" customHeight="1">
      <c r="A4" s="432" t="s">
        <v>39</v>
      </c>
      <c r="B4" s="388"/>
      <c r="C4" s="388"/>
      <c r="D4" s="388"/>
      <c r="E4" s="388"/>
      <c r="F4" s="388"/>
      <c r="G4" s="388"/>
      <c r="H4" s="388"/>
    </row>
    <row r="5" spans="1:8" s="4" customFormat="1" ht="15" customHeight="1">
      <c r="A5" s="432" t="s">
        <v>40</v>
      </c>
      <c r="B5" s="388"/>
      <c r="C5" s="388"/>
      <c r="D5" s="388"/>
      <c r="E5" s="388"/>
      <c r="F5" s="388"/>
      <c r="G5" s="388"/>
      <c r="H5" s="388"/>
    </row>
    <row r="6" spans="1:8" s="4" customFormat="1" ht="69" customHeight="1">
      <c r="A6" s="432" t="s">
        <v>82</v>
      </c>
      <c r="B6" s="388"/>
      <c r="C6" s="388"/>
      <c r="D6" s="388"/>
      <c r="E6" s="388"/>
      <c r="F6" s="427"/>
      <c r="G6" s="427"/>
      <c r="H6" s="427"/>
    </row>
    <row r="7" spans="1:8" s="4" customFormat="1" ht="14.25">
      <c r="A7" s="323"/>
      <c r="B7" s="65"/>
      <c r="C7" s="65"/>
      <c r="D7" s="323"/>
      <c r="E7" s="323"/>
      <c r="F7" s="323"/>
      <c r="G7" s="323"/>
      <c r="H7" s="323"/>
    </row>
    <row r="8" spans="1:9" s="4" customFormat="1" ht="54.75">
      <c r="A8" s="51" t="s">
        <v>85</v>
      </c>
      <c r="B8" s="53" t="s">
        <v>58</v>
      </c>
      <c r="C8" s="48" t="s">
        <v>83</v>
      </c>
      <c r="D8" s="54" t="s">
        <v>86</v>
      </c>
      <c r="E8" s="53" t="s">
        <v>84</v>
      </c>
      <c r="F8" s="54" t="s">
        <v>87</v>
      </c>
      <c r="G8" s="51" t="s">
        <v>52</v>
      </c>
      <c r="H8" s="51" t="s">
        <v>7</v>
      </c>
      <c r="I8" s="115" t="s">
        <v>191</v>
      </c>
    </row>
    <row r="9" spans="1:9" ht="110.25">
      <c r="A9" s="209" t="s">
        <v>640</v>
      </c>
      <c r="B9" s="210" t="s">
        <v>605</v>
      </c>
      <c r="C9" s="211" t="s">
        <v>805</v>
      </c>
      <c r="D9" s="211" t="s">
        <v>806</v>
      </c>
      <c r="E9" s="361" t="s">
        <v>807</v>
      </c>
      <c r="F9" s="211" t="s">
        <v>808</v>
      </c>
      <c r="G9" s="213">
        <v>50</v>
      </c>
      <c r="H9" s="214">
        <v>50</v>
      </c>
      <c r="I9" s="209" t="s">
        <v>640</v>
      </c>
    </row>
    <row r="10" spans="1:9" ht="96">
      <c r="A10" s="242" t="s">
        <v>640</v>
      </c>
      <c r="B10" s="227" t="s">
        <v>605</v>
      </c>
      <c r="C10" s="357" t="s">
        <v>809</v>
      </c>
      <c r="D10" s="248" t="s">
        <v>810</v>
      </c>
      <c r="E10" s="324"/>
      <c r="F10" s="248"/>
      <c r="G10" s="248">
        <v>15</v>
      </c>
      <c r="H10" s="4">
        <v>15</v>
      </c>
      <c r="I10" s="209" t="s">
        <v>640</v>
      </c>
    </row>
    <row r="11" spans="1:9" ht="96">
      <c r="A11" s="242" t="s">
        <v>640</v>
      </c>
      <c r="B11" s="227" t="s">
        <v>605</v>
      </c>
      <c r="C11" s="357" t="s">
        <v>811</v>
      </c>
      <c r="D11" s="248" t="s">
        <v>812</v>
      </c>
      <c r="E11" s="324"/>
      <c r="F11" s="248"/>
      <c r="G11" s="248">
        <v>15</v>
      </c>
      <c r="H11" s="4">
        <v>15</v>
      </c>
      <c r="I11" s="209" t="s">
        <v>640</v>
      </c>
    </row>
    <row r="12" spans="1:9" ht="96">
      <c r="A12" s="242" t="s">
        <v>640</v>
      </c>
      <c r="B12" s="227" t="s">
        <v>605</v>
      </c>
      <c r="C12" s="357" t="s">
        <v>809</v>
      </c>
      <c r="D12" s="248" t="s">
        <v>813</v>
      </c>
      <c r="E12" s="324"/>
      <c r="F12" s="248"/>
      <c r="G12" s="248">
        <v>15</v>
      </c>
      <c r="H12" s="4">
        <v>15</v>
      </c>
      <c r="I12" s="209" t="s">
        <v>640</v>
      </c>
    </row>
    <row r="13" spans="1:9" ht="96">
      <c r="A13" s="242" t="s">
        <v>640</v>
      </c>
      <c r="B13" s="227" t="s">
        <v>605</v>
      </c>
      <c r="C13" s="357" t="s">
        <v>809</v>
      </c>
      <c r="D13" s="248" t="s">
        <v>814</v>
      </c>
      <c r="E13" s="325"/>
      <c r="F13" s="248"/>
      <c r="G13" s="248">
        <v>15</v>
      </c>
      <c r="H13" s="4">
        <v>15</v>
      </c>
      <c r="I13" s="209" t="s">
        <v>640</v>
      </c>
    </row>
    <row r="14" spans="1:9" ht="96">
      <c r="A14" s="242" t="s">
        <v>640</v>
      </c>
      <c r="B14" s="227" t="s">
        <v>605</v>
      </c>
      <c r="C14" s="211" t="s">
        <v>809</v>
      </c>
      <c r="D14" s="248" t="s">
        <v>815</v>
      </c>
      <c r="E14" s="325"/>
      <c r="F14" s="248"/>
      <c r="G14" s="248">
        <v>15</v>
      </c>
      <c r="H14" s="4">
        <v>15</v>
      </c>
      <c r="I14" s="209" t="s">
        <v>640</v>
      </c>
    </row>
    <row r="15" spans="1:9" ht="138">
      <c r="A15" s="242" t="s">
        <v>640</v>
      </c>
      <c r="B15" s="357" t="s">
        <v>605</v>
      </c>
      <c r="C15" s="357" t="s">
        <v>816</v>
      </c>
      <c r="D15" s="248" t="s">
        <v>817</v>
      </c>
      <c r="E15" s="325"/>
      <c r="F15" s="248"/>
      <c r="G15" s="248">
        <v>15</v>
      </c>
      <c r="H15" s="358">
        <v>15</v>
      </c>
      <c r="I15" s="209" t="s">
        <v>640</v>
      </c>
    </row>
    <row r="16" spans="1:9" ht="96">
      <c r="A16" s="242" t="s">
        <v>640</v>
      </c>
      <c r="B16" s="357" t="s">
        <v>605</v>
      </c>
      <c r="C16" s="357" t="s">
        <v>809</v>
      </c>
      <c r="D16" s="210" t="s">
        <v>818</v>
      </c>
      <c r="E16" s="326"/>
      <c r="F16" s="210"/>
      <c r="G16" s="210">
        <v>15</v>
      </c>
      <c r="H16" s="358">
        <v>15</v>
      </c>
      <c r="I16" s="209" t="s">
        <v>640</v>
      </c>
    </row>
    <row r="17" spans="1:9" ht="110.25">
      <c r="A17" s="242" t="s">
        <v>640</v>
      </c>
      <c r="B17" s="357" t="s">
        <v>605</v>
      </c>
      <c r="C17" s="357" t="s">
        <v>809</v>
      </c>
      <c r="D17" s="210" t="s">
        <v>819</v>
      </c>
      <c r="E17" s="210"/>
      <c r="F17" s="210"/>
      <c r="G17" s="210">
        <v>15</v>
      </c>
      <c r="H17" s="358">
        <v>15</v>
      </c>
      <c r="I17" s="209" t="s">
        <v>640</v>
      </c>
    </row>
    <row r="18" spans="1:9" ht="96">
      <c r="A18" s="242" t="s">
        <v>640</v>
      </c>
      <c r="B18" s="357" t="s">
        <v>605</v>
      </c>
      <c r="C18" s="357" t="s">
        <v>809</v>
      </c>
      <c r="D18" s="210" t="s">
        <v>820</v>
      </c>
      <c r="E18" s="326"/>
      <c r="F18" s="210"/>
      <c r="G18" s="210">
        <v>15</v>
      </c>
      <c r="H18" s="358">
        <v>15</v>
      </c>
      <c r="I18" s="209" t="s">
        <v>640</v>
      </c>
    </row>
    <row r="19" spans="1:9" ht="96">
      <c r="A19" s="242" t="s">
        <v>640</v>
      </c>
      <c r="B19" s="227" t="s">
        <v>605</v>
      </c>
      <c r="C19" s="357" t="s">
        <v>809</v>
      </c>
      <c r="D19" s="248" t="s">
        <v>821</v>
      </c>
      <c r="E19" s="325"/>
      <c r="F19" s="248"/>
      <c r="G19" s="248">
        <v>15</v>
      </c>
      <c r="H19" s="4">
        <v>15</v>
      </c>
      <c r="I19" s="209" t="s">
        <v>640</v>
      </c>
    </row>
    <row r="20" spans="1:9" ht="96">
      <c r="A20" s="209" t="s">
        <v>640</v>
      </c>
      <c r="B20" s="210" t="s">
        <v>605</v>
      </c>
      <c r="C20" s="211" t="s">
        <v>809</v>
      </c>
      <c r="D20" s="211" t="s">
        <v>822</v>
      </c>
      <c r="E20" s="361"/>
      <c r="F20" s="211"/>
      <c r="G20" s="213">
        <v>15</v>
      </c>
      <c r="H20" s="214">
        <v>15</v>
      </c>
      <c r="I20" s="209" t="s">
        <v>640</v>
      </c>
    </row>
    <row r="21" spans="1:9" ht="96">
      <c r="A21" s="209" t="s">
        <v>640</v>
      </c>
      <c r="B21" s="210" t="s">
        <v>605</v>
      </c>
      <c r="C21" s="211" t="s">
        <v>809</v>
      </c>
      <c r="D21" s="211" t="s">
        <v>823</v>
      </c>
      <c r="E21" s="361"/>
      <c r="F21" s="211"/>
      <c r="G21" s="213">
        <v>15</v>
      </c>
      <c r="H21" s="214">
        <v>15</v>
      </c>
      <c r="I21" s="209" t="s">
        <v>640</v>
      </c>
    </row>
    <row r="22" spans="1:9" ht="96">
      <c r="A22" s="209" t="s">
        <v>640</v>
      </c>
      <c r="B22" s="210" t="s">
        <v>605</v>
      </c>
      <c r="C22" s="211" t="s">
        <v>824</v>
      </c>
      <c r="D22" s="211" t="s">
        <v>825</v>
      </c>
      <c r="E22" s="361"/>
      <c r="F22" s="361"/>
      <c r="G22" s="213">
        <v>15</v>
      </c>
      <c r="H22" s="214">
        <v>15</v>
      </c>
      <c r="I22" s="209" t="s">
        <v>640</v>
      </c>
    </row>
    <row r="23" spans="1:9" ht="96">
      <c r="A23" s="209" t="s">
        <v>640</v>
      </c>
      <c r="B23" s="210" t="s">
        <v>605</v>
      </c>
      <c r="C23" s="211" t="s">
        <v>826</v>
      </c>
      <c r="D23" s="211" t="s">
        <v>825</v>
      </c>
      <c r="E23" s="361"/>
      <c r="F23" s="361"/>
      <c r="G23" s="213">
        <v>15</v>
      </c>
      <c r="H23" s="214">
        <v>15</v>
      </c>
      <c r="I23" s="209" t="s">
        <v>640</v>
      </c>
    </row>
    <row r="24" spans="1:9" ht="96">
      <c r="A24" s="209" t="s">
        <v>640</v>
      </c>
      <c r="B24" s="210" t="s">
        <v>605</v>
      </c>
      <c r="C24" s="211" t="s">
        <v>809</v>
      </c>
      <c r="D24" s="211" t="s">
        <v>827</v>
      </c>
      <c r="E24" s="361"/>
      <c r="F24" s="327"/>
      <c r="G24" s="213">
        <v>15</v>
      </c>
      <c r="H24" s="214">
        <v>15</v>
      </c>
      <c r="I24" s="209" t="s">
        <v>640</v>
      </c>
    </row>
    <row r="25" spans="1:9" ht="96">
      <c r="A25" s="209" t="s">
        <v>640</v>
      </c>
      <c r="B25" s="210" t="s">
        <v>605</v>
      </c>
      <c r="C25" s="211" t="s">
        <v>809</v>
      </c>
      <c r="D25" s="211" t="s">
        <v>828</v>
      </c>
      <c r="E25" s="361"/>
      <c r="F25" s="327"/>
      <c r="G25" s="213">
        <v>15</v>
      </c>
      <c r="H25" s="214">
        <v>15</v>
      </c>
      <c r="I25" s="209" t="s">
        <v>640</v>
      </c>
    </row>
    <row r="26" spans="1:9" s="356" customFormat="1" ht="151.5">
      <c r="A26" s="209" t="s">
        <v>640</v>
      </c>
      <c r="B26" s="210" t="s">
        <v>605</v>
      </c>
      <c r="C26" s="211" t="s">
        <v>829</v>
      </c>
      <c r="D26" s="211" t="s">
        <v>1210</v>
      </c>
      <c r="E26" s="327" t="s">
        <v>1211</v>
      </c>
      <c r="F26" s="327" t="s">
        <v>831</v>
      </c>
      <c r="G26" s="213">
        <v>50</v>
      </c>
      <c r="H26" s="214">
        <v>50</v>
      </c>
      <c r="I26" s="209" t="s">
        <v>640</v>
      </c>
    </row>
    <row r="27" spans="1:9" ht="110.25">
      <c r="A27" s="209" t="s">
        <v>640</v>
      </c>
      <c r="B27" s="210" t="s">
        <v>605</v>
      </c>
      <c r="C27" s="211" t="s">
        <v>809</v>
      </c>
      <c r="D27" s="211" t="s">
        <v>832</v>
      </c>
      <c r="E27" s="211"/>
      <c r="F27" s="327"/>
      <c r="G27" s="213">
        <v>15</v>
      </c>
      <c r="H27" s="214">
        <v>15</v>
      </c>
      <c r="I27" s="209" t="s">
        <v>640</v>
      </c>
    </row>
    <row r="28" spans="1:9" s="356" customFormat="1" ht="96">
      <c r="A28" s="209" t="s">
        <v>640</v>
      </c>
      <c r="B28" s="210" t="s">
        <v>605</v>
      </c>
      <c r="C28" s="211" t="s">
        <v>809</v>
      </c>
      <c r="D28" s="211" t="s">
        <v>833</v>
      </c>
      <c r="E28" s="361"/>
      <c r="F28" s="361"/>
      <c r="G28" s="213">
        <v>15</v>
      </c>
      <c r="H28" s="214">
        <v>15</v>
      </c>
      <c r="I28" s="209" t="s">
        <v>640</v>
      </c>
    </row>
    <row r="29" spans="1:9" s="356" customFormat="1" ht="123.75">
      <c r="A29" s="209" t="s">
        <v>640</v>
      </c>
      <c r="B29" s="210" t="s">
        <v>605</v>
      </c>
      <c r="C29" s="211" t="s">
        <v>809</v>
      </c>
      <c r="D29" s="211" t="s">
        <v>834</v>
      </c>
      <c r="E29" s="361"/>
      <c r="F29" s="327"/>
      <c r="G29" s="213">
        <v>15</v>
      </c>
      <c r="H29" s="214">
        <v>15</v>
      </c>
      <c r="I29" s="209" t="s">
        <v>640</v>
      </c>
    </row>
    <row r="30" spans="1:9" s="356" customFormat="1" ht="96">
      <c r="A30" s="209" t="s">
        <v>640</v>
      </c>
      <c r="B30" s="210" t="s">
        <v>605</v>
      </c>
      <c r="C30" s="211" t="s">
        <v>809</v>
      </c>
      <c r="D30" s="211" t="s">
        <v>835</v>
      </c>
      <c r="E30" s="211"/>
      <c r="F30" s="361"/>
      <c r="G30" s="213">
        <v>15</v>
      </c>
      <c r="H30" s="214">
        <v>15</v>
      </c>
      <c r="I30" s="209" t="s">
        <v>640</v>
      </c>
    </row>
    <row r="31" spans="1:9" s="356" customFormat="1" ht="96">
      <c r="A31" s="209" t="s">
        <v>640</v>
      </c>
      <c r="B31" s="210" t="s">
        <v>605</v>
      </c>
      <c r="C31" s="211" t="s">
        <v>836</v>
      </c>
      <c r="D31" s="211" t="s">
        <v>837</v>
      </c>
      <c r="E31" s="211"/>
      <c r="F31" s="327"/>
      <c r="G31" s="213">
        <v>15</v>
      </c>
      <c r="H31" s="214">
        <v>15</v>
      </c>
      <c r="I31" s="209" t="s">
        <v>640</v>
      </c>
    </row>
    <row r="32" spans="1:9" s="356" customFormat="1" ht="96">
      <c r="A32" s="209" t="s">
        <v>640</v>
      </c>
      <c r="B32" s="210" t="s">
        <v>605</v>
      </c>
      <c r="C32" s="211" t="s">
        <v>838</v>
      </c>
      <c r="D32" s="211" t="s">
        <v>839</v>
      </c>
      <c r="E32" s="211"/>
      <c r="F32" s="327"/>
      <c r="G32" s="213">
        <v>15</v>
      </c>
      <c r="H32" s="214">
        <v>15</v>
      </c>
      <c r="I32" s="209" t="s">
        <v>640</v>
      </c>
    </row>
    <row r="33" spans="1:9" s="356" customFormat="1" ht="96">
      <c r="A33" s="209" t="s">
        <v>640</v>
      </c>
      <c r="B33" s="210" t="s">
        <v>605</v>
      </c>
      <c r="C33" s="211" t="s">
        <v>838</v>
      </c>
      <c r="D33" s="211" t="s">
        <v>840</v>
      </c>
      <c r="E33" s="211"/>
      <c r="F33" s="327"/>
      <c r="G33" s="213">
        <v>15</v>
      </c>
      <c r="H33" s="214">
        <v>15</v>
      </c>
      <c r="I33" s="209" t="s">
        <v>640</v>
      </c>
    </row>
    <row r="34" spans="1:9" s="356" customFormat="1" ht="96">
      <c r="A34" s="209" t="s">
        <v>640</v>
      </c>
      <c r="B34" s="210" t="s">
        <v>605</v>
      </c>
      <c r="C34" s="211" t="s">
        <v>838</v>
      </c>
      <c r="D34" s="211" t="s">
        <v>841</v>
      </c>
      <c r="E34" s="211"/>
      <c r="F34" s="327"/>
      <c r="G34" s="213">
        <v>15</v>
      </c>
      <c r="H34" s="214">
        <v>15</v>
      </c>
      <c r="I34" s="209" t="s">
        <v>640</v>
      </c>
    </row>
    <row r="35" spans="1:9" s="356" customFormat="1" ht="96">
      <c r="A35" s="209" t="s">
        <v>640</v>
      </c>
      <c r="B35" s="210" t="s">
        <v>605</v>
      </c>
      <c r="C35" s="211" t="s">
        <v>838</v>
      </c>
      <c r="D35" s="211" t="s">
        <v>842</v>
      </c>
      <c r="E35" s="211"/>
      <c r="F35" s="327"/>
      <c r="G35" s="213">
        <v>15</v>
      </c>
      <c r="H35" s="214">
        <v>15</v>
      </c>
      <c r="I35" s="209" t="s">
        <v>640</v>
      </c>
    </row>
    <row r="36" spans="1:9" s="356" customFormat="1" ht="110.25">
      <c r="A36" s="209" t="s">
        <v>640</v>
      </c>
      <c r="B36" s="210" t="s">
        <v>605</v>
      </c>
      <c r="C36" s="211" t="s">
        <v>838</v>
      </c>
      <c r="D36" s="211" t="s">
        <v>843</v>
      </c>
      <c r="E36" s="211"/>
      <c r="F36" s="327"/>
      <c r="G36" s="213">
        <v>15</v>
      </c>
      <c r="H36" s="214">
        <v>15</v>
      </c>
      <c r="I36" s="209" t="s">
        <v>640</v>
      </c>
    </row>
    <row r="37" spans="1:9" s="356" customFormat="1" ht="96">
      <c r="A37" s="209" t="s">
        <v>640</v>
      </c>
      <c r="B37" s="210" t="s">
        <v>605</v>
      </c>
      <c r="C37" s="211" t="s">
        <v>838</v>
      </c>
      <c r="D37" s="211" t="s">
        <v>844</v>
      </c>
      <c r="E37" s="211"/>
      <c r="F37" s="327"/>
      <c r="G37" s="213">
        <v>15</v>
      </c>
      <c r="H37" s="214">
        <v>15</v>
      </c>
      <c r="I37" s="209" t="s">
        <v>640</v>
      </c>
    </row>
    <row r="38" spans="1:9" s="356" customFormat="1" ht="96">
      <c r="A38" s="209" t="s">
        <v>640</v>
      </c>
      <c r="B38" s="210" t="s">
        <v>605</v>
      </c>
      <c r="C38" s="211" t="s">
        <v>838</v>
      </c>
      <c r="D38" s="211" t="s">
        <v>845</v>
      </c>
      <c r="E38" s="211"/>
      <c r="F38" s="327"/>
      <c r="G38" s="213">
        <v>15</v>
      </c>
      <c r="H38" s="214">
        <v>15</v>
      </c>
      <c r="I38" s="209" t="s">
        <v>640</v>
      </c>
    </row>
    <row r="39" spans="1:9" s="356" customFormat="1" ht="96">
      <c r="A39" s="209" t="s">
        <v>640</v>
      </c>
      <c r="B39" s="210" t="s">
        <v>605</v>
      </c>
      <c r="C39" s="211" t="s">
        <v>846</v>
      </c>
      <c r="D39" s="211" t="s">
        <v>847</v>
      </c>
      <c r="E39" s="211"/>
      <c r="F39" s="327"/>
      <c r="G39" s="213">
        <v>15</v>
      </c>
      <c r="H39" s="214">
        <v>15</v>
      </c>
      <c r="I39" s="209" t="s">
        <v>640</v>
      </c>
    </row>
    <row r="40" spans="1:9" s="356" customFormat="1" ht="96">
      <c r="A40" s="209" t="s">
        <v>640</v>
      </c>
      <c r="B40" s="210" t="s">
        <v>605</v>
      </c>
      <c r="C40" s="211" t="s">
        <v>846</v>
      </c>
      <c r="D40" s="211" t="s">
        <v>848</v>
      </c>
      <c r="E40" s="211"/>
      <c r="F40" s="327"/>
      <c r="G40" s="213">
        <v>15</v>
      </c>
      <c r="H40" s="214">
        <v>15</v>
      </c>
      <c r="I40" s="209" t="s">
        <v>640</v>
      </c>
    </row>
    <row r="41" spans="1:9" s="356" customFormat="1" ht="110.25">
      <c r="A41" s="209" t="s">
        <v>640</v>
      </c>
      <c r="B41" s="210" t="s">
        <v>605</v>
      </c>
      <c r="C41" s="211" t="s">
        <v>849</v>
      </c>
      <c r="D41" s="211" t="s">
        <v>850</v>
      </c>
      <c r="E41" s="211"/>
      <c r="F41" s="327"/>
      <c r="G41" s="213">
        <v>15</v>
      </c>
      <c r="H41" s="214">
        <v>15</v>
      </c>
      <c r="I41" s="209" t="s">
        <v>640</v>
      </c>
    </row>
    <row r="42" spans="1:9" s="356" customFormat="1" ht="96">
      <c r="A42" s="209" t="s">
        <v>640</v>
      </c>
      <c r="B42" s="210" t="s">
        <v>605</v>
      </c>
      <c r="C42" s="211" t="s">
        <v>846</v>
      </c>
      <c r="D42" s="211" t="s">
        <v>851</v>
      </c>
      <c r="E42" s="211"/>
      <c r="F42" s="327"/>
      <c r="G42" s="213">
        <v>15</v>
      </c>
      <c r="H42" s="214">
        <v>15</v>
      </c>
      <c r="I42" s="209" t="s">
        <v>640</v>
      </c>
    </row>
    <row r="43" spans="1:9" s="356" customFormat="1" ht="96">
      <c r="A43" s="209" t="s">
        <v>640</v>
      </c>
      <c r="B43" s="210" t="s">
        <v>605</v>
      </c>
      <c r="C43" s="211" t="s">
        <v>852</v>
      </c>
      <c r="D43" s="211" t="s">
        <v>853</v>
      </c>
      <c r="E43" s="211"/>
      <c r="F43" s="327"/>
      <c r="G43" s="213">
        <v>15</v>
      </c>
      <c r="H43" s="214">
        <v>15</v>
      </c>
      <c r="I43" s="209" t="s">
        <v>640</v>
      </c>
    </row>
    <row r="44" spans="1:9" s="356" customFormat="1" ht="96">
      <c r="A44" s="209" t="s">
        <v>640</v>
      </c>
      <c r="B44" s="210" t="s">
        <v>605</v>
      </c>
      <c r="C44" s="211" t="s">
        <v>854</v>
      </c>
      <c r="D44" s="211" t="s">
        <v>855</v>
      </c>
      <c r="E44" s="211"/>
      <c r="F44" s="327"/>
      <c r="G44" s="213">
        <v>15</v>
      </c>
      <c r="H44" s="214">
        <v>15</v>
      </c>
      <c r="I44" s="209" t="s">
        <v>640</v>
      </c>
    </row>
    <row r="45" spans="1:9" s="356" customFormat="1" ht="96">
      <c r="A45" s="209" t="s">
        <v>640</v>
      </c>
      <c r="B45" s="210" t="s">
        <v>605</v>
      </c>
      <c r="C45" s="211" t="s">
        <v>846</v>
      </c>
      <c r="D45" s="211" t="s">
        <v>856</v>
      </c>
      <c r="E45" s="211"/>
      <c r="F45" s="327"/>
      <c r="G45" s="213">
        <v>15</v>
      </c>
      <c r="H45" s="214">
        <v>15</v>
      </c>
      <c r="I45" s="209" t="s">
        <v>640</v>
      </c>
    </row>
    <row r="46" spans="1:9" s="356" customFormat="1" ht="96">
      <c r="A46" s="209" t="s">
        <v>640</v>
      </c>
      <c r="B46" s="210" t="s">
        <v>605</v>
      </c>
      <c r="C46" s="211" t="s">
        <v>852</v>
      </c>
      <c r="D46" s="211" t="s">
        <v>856</v>
      </c>
      <c r="E46" s="211"/>
      <c r="F46" s="327"/>
      <c r="G46" s="213">
        <v>15</v>
      </c>
      <c r="H46" s="214">
        <v>15</v>
      </c>
      <c r="I46" s="209" t="s">
        <v>640</v>
      </c>
    </row>
    <row r="47" spans="1:9" s="356" customFormat="1" ht="41.25">
      <c r="A47" s="209" t="s">
        <v>640</v>
      </c>
      <c r="B47" s="210" t="s">
        <v>605</v>
      </c>
      <c r="C47" s="211" t="s">
        <v>805</v>
      </c>
      <c r="D47" s="211" t="s">
        <v>857</v>
      </c>
      <c r="E47" s="211"/>
      <c r="F47" s="327"/>
      <c r="G47" s="213">
        <v>15</v>
      </c>
      <c r="H47" s="214">
        <v>15</v>
      </c>
      <c r="I47" s="209" t="s">
        <v>640</v>
      </c>
    </row>
    <row r="48" spans="1:9" s="356" customFormat="1" ht="69">
      <c r="A48" s="209" t="s">
        <v>640</v>
      </c>
      <c r="B48" s="210" t="s">
        <v>605</v>
      </c>
      <c r="C48" s="211" t="s">
        <v>858</v>
      </c>
      <c r="D48" s="211" t="s">
        <v>859</v>
      </c>
      <c r="E48" s="361" t="s">
        <v>861</v>
      </c>
      <c r="F48" s="1" t="s">
        <v>808</v>
      </c>
      <c r="G48" s="213">
        <v>50</v>
      </c>
      <c r="H48" s="214">
        <v>50</v>
      </c>
      <c r="I48" s="209" t="s">
        <v>640</v>
      </c>
    </row>
    <row r="49" spans="1:9" s="356" customFormat="1" ht="69">
      <c r="A49" s="209" t="s">
        <v>640</v>
      </c>
      <c r="B49" s="210" t="s">
        <v>605</v>
      </c>
      <c r="C49" s="211" t="s">
        <v>862</v>
      </c>
      <c r="D49" s="211" t="s">
        <v>863</v>
      </c>
      <c r="E49" s="211"/>
      <c r="F49" s="327" t="s">
        <v>864</v>
      </c>
      <c r="G49" s="213">
        <v>15</v>
      </c>
      <c r="H49" s="214">
        <v>15</v>
      </c>
      <c r="I49" s="209" t="s">
        <v>640</v>
      </c>
    </row>
    <row r="50" spans="1:9" s="356" customFormat="1" ht="82.5">
      <c r="A50" s="209" t="s">
        <v>640</v>
      </c>
      <c r="B50" s="210" t="s">
        <v>605</v>
      </c>
      <c r="C50" s="211" t="s">
        <v>865</v>
      </c>
      <c r="D50" s="211" t="s">
        <v>866</v>
      </c>
      <c r="E50" s="211"/>
      <c r="F50" s="327" t="s">
        <v>867</v>
      </c>
      <c r="G50" s="213">
        <v>15</v>
      </c>
      <c r="H50" s="214">
        <v>15</v>
      </c>
      <c r="I50" s="209" t="s">
        <v>640</v>
      </c>
    </row>
    <row r="51" spans="1:9" ht="192.75">
      <c r="A51" s="209" t="s">
        <v>868</v>
      </c>
      <c r="B51" s="210" t="s">
        <v>605</v>
      </c>
      <c r="C51" s="211" t="s">
        <v>865</v>
      </c>
      <c r="D51" s="211" t="s">
        <v>869</v>
      </c>
      <c r="E51" s="211"/>
      <c r="F51" s="327" t="s">
        <v>864</v>
      </c>
      <c r="G51" s="213">
        <v>15</v>
      </c>
      <c r="H51" s="214">
        <v>15</v>
      </c>
      <c r="I51" s="209" t="s">
        <v>640</v>
      </c>
    </row>
    <row r="52" spans="1:9" ht="151.5">
      <c r="A52" s="209" t="s">
        <v>640</v>
      </c>
      <c r="B52" s="210" t="s">
        <v>605</v>
      </c>
      <c r="C52" s="211" t="s">
        <v>870</v>
      </c>
      <c r="D52" s="211" t="s">
        <v>871</v>
      </c>
      <c r="E52" s="361" t="s">
        <v>872</v>
      </c>
      <c r="F52" s="1" t="s">
        <v>808</v>
      </c>
      <c r="G52" s="213">
        <v>50</v>
      </c>
      <c r="H52" s="214">
        <v>50</v>
      </c>
      <c r="I52" s="209" t="s">
        <v>640</v>
      </c>
    </row>
    <row r="53" spans="1:9" s="356" customFormat="1" ht="230.25">
      <c r="A53" s="209" t="s">
        <v>640</v>
      </c>
      <c r="B53" s="210" t="s">
        <v>605</v>
      </c>
      <c r="C53" s="211" t="s">
        <v>805</v>
      </c>
      <c r="D53" s="211" t="s">
        <v>873</v>
      </c>
      <c r="E53" s="361" t="s">
        <v>874</v>
      </c>
      <c r="F53" s="1" t="s">
        <v>830</v>
      </c>
      <c r="G53" s="213">
        <v>50</v>
      </c>
      <c r="H53" s="214">
        <v>50</v>
      </c>
      <c r="I53" s="209" t="s">
        <v>640</v>
      </c>
    </row>
    <row r="54" spans="1:9" s="356" customFormat="1" ht="151.5">
      <c r="A54" s="209" t="s">
        <v>640</v>
      </c>
      <c r="B54" s="210" t="s">
        <v>605</v>
      </c>
      <c r="C54" s="211" t="s">
        <v>805</v>
      </c>
      <c r="D54" s="211" t="s">
        <v>875</v>
      </c>
      <c r="E54" s="361" t="s">
        <v>872</v>
      </c>
      <c r="F54" s="1" t="s">
        <v>808</v>
      </c>
      <c r="G54" s="213">
        <v>50</v>
      </c>
      <c r="H54" s="214">
        <v>50</v>
      </c>
      <c r="I54" s="209" t="s">
        <v>640</v>
      </c>
    </row>
    <row r="55" spans="1:9" ht="220.5">
      <c r="A55" s="209" t="s">
        <v>640</v>
      </c>
      <c r="B55" s="210" t="s">
        <v>605</v>
      </c>
      <c r="C55" s="211" t="s">
        <v>876</v>
      </c>
      <c r="D55" s="211" t="s">
        <v>877</v>
      </c>
      <c r="E55" s="211" t="s">
        <v>878</v>
      </c>
      <c r="F55" s="361"/>
      <c r="G55" s="213">
        <v>15</v>
      </c>
      <c r="H55" s="214">
        <v>15</v>
      </c>
      <c r="I55" s="209" t="s">
        <v>640</v>
      </c>
    </row>
    <row r="56" spans="1:9" s="356" customFormat="1" ht="234">
      <c r="A56" s="209" t="s">
        <v>640</v>
      </c>
      <c r="B56" s="210" t="s">
        <v>605</v>
      </c>
      <c r="C56" s="211" t="s">
        <v>879</v>
      </c>
      <c r="D56" s="211" t="s">
        <v>880</v>
      </c>
      <c r="E56" s="361" t="s">
        <v>881</v>
      </c>
      <c r="F56" s="1"/>
      <c r="G56" s="213">
        <v>15</v>
      </c>
      <c r="H56" s="214">
        <v>15</v>
      </c>
      <c r="I56" s="209" t="s">
        <v>640</v>
      </c>
    </row>
    <row r="57" spans="1:9" ht="123.75">
      <c r="A57" s="209" t="s">
        <v>640</v>
      </c>
      <c r="B57" s="210" t="s">
        <v>605</v>
      </c>
      <c r="C57" s="211" t="s">
        <v>882</v>
      </c>
      <c r="D57" s="211" t="s">
        <v>883</v>
      </c>
      <c r="E57" s="211"/>
      <c r="F57" s="361"/>
      <c r="G57" s="213">
        <v>15</v>
      </c>
      <c r="H57" s="214">
        <v>15</v>
      </c>
      <c r="I57" s="209" t="s">
        <v>640</v>
      </c>
    </row>
    <row r="58" spans="1:9" ht="151.5">
      <c r="A58" s="209" t="s">
        <v>640</v>
      </c>
      <c r="B58" s="210" t="s">
        <v>605</v>
      </c>
      <c r="C58" s="211" t="s">
        <v>884</v>
      </c>
      <c r="D58" s="211" t="s">
        <v>885</v>
      </c>
      <c r="E58" s="211"/>
      <c r="F58" s="361"/>
      <c r="G58" s="213">
        <v>15</v>
      </c>
      <c r="H58" s="214">
        <v>15</v>
      </c>
      <c r="I58" s="209" t="s">
        <v>640</v>
      </c>
    </row>
    <row r="59" spans="1:9" ht="123.75">
      <c r="A59" s="209" t="s">
        <v>640</v>
      </c>
      <c r="B59" s="210" t="s">
        <v>605</v>
      </c>
      <c r="C59" s="211" t="s">
        <v>886</v>
      </c>
      <c r="D59" s="211" t="s">
        <v>887</v>
      </c>
      <c r="E59" s="211"/>
      <c r="F59" s="361"/>
      <c r="G59" s="213">
        <v>15</v>
      </c>
      <c r="H59" s="214">
        <v>15</v>
      </c>
      <c r="I59" s="209" t="s">
        <v>640</v>
      </c>
    </row>
    <row r="60" spans="1:9" ht="123.75">
      <c r="A60" s="209" t="s">
        <v>640</v>
      </c>
      <c r="B60" s="210" t="s">
        <v>605</v>
      </c>
      <c r="C60" s="211" t="s">
        <v>888</v>
      </c>
      <c r="D60" s="211" t="s">
        <v>887</v>
      </c>
      <c r="E60" s="211"/>
      <c r="F60" s="361"/>
      <c r="G60" s="213">
        <v>15</v>
      </c>
      <c r="H60" s="214">
        <v>15</v>
      </c>
      <c r="I60" s="209" t="s">
        <v>640</v>
      </c>
    </row>
    <row r="61" spans="1:9" ht="123.75">
      <c r="A61" s="209" t="s">
        <v>889</v>
      </c>
      <c r="B61" s="210" t="s">
        <v>605</v>
      </c>
      <c r="C61" s="211" t="s">
        <v>890</v>
      </c>
      <c r="D61" s="211" t="s">
        <v>891</v>
      </c>
      <c r="E61" s="211" t="s">
        <v>892</v>
      </c>
      <c r="F61" s="361"/>
      <c r="G61" s="213">
        <v>7.5</v>
      </c>
      <c r="H61" s="214">
        <v>7.5</v>
      </c>
      <c r="I61" s="209" t="s">
        <v>640</v>
      </c>
    </row>
    <row r="62" spans="1:9" ht="151.5">
      <c r="A62" s="209" t="s">
        <v>640</v>
      </c>
      <c r="B62" s="210" t="s">
        <v>605</v>
      </c>
      <c r="C62" s="211" t="s">
        <v>805</v>
      </c>
      <c r="D62" s="211" t="s">
        <v>893</v>
      </c>
      <c r="E62" s="211"/>
      <c r="F62" s="361"/>
      <c r="G62" s="213">
        <v>15</v>
      </c>
      <c r="H62" s="214">
        <v>15</v>
      </c>
      <c r="I62" s="209" t="s">
        <v>640</v>
      </c>
    </row>
    <row r="63" spans="1:9" ht="96">
      <c r="A63" s="209" t="s">
        <v>640</v>
      </c>
      <c r="B63" s="210" t="s">
        <v>605</v>
      </c>
      <c r="C63" s="211" t="s">
        <v>805</v>
      </c>
      <c r="D63" s="211" t="s">
        <v>894</v>
      </c>
      <c r="E63" s="211"/>
      <c r="F63" s="361"/>
      <c r="G63" s="213">
        <v>15</v>
      </c>
      <c r="H63" s="214">
        <v>15</v>
      </c>
      <c r="I63" s="209" t="s">
        <v>640</v>
      </c>
    </row>
    <row r="64" spans="1:9" ht="96">
      <c r="A64" s="209" t="s">
        <v>640</v>
      </c>
      <c r="B64" s="210" t="s">
        <v>895</v>
      </c>
      <c r="C64" s="211" t="s">
        <v>896</v>
      </c>
      <c r="D64" s="211" t="s">
        <v>897</v>
      </c>
      <c r="E64" s="361" t="s">
        <v>898</v>
      </c>
      <c r="F64" s="211"/>
      <c r="G64" s="213">
        <v>15</v>
      </c>
      <c r="H64" s="214">
        <v>15</v>
      </c>
      <c r="I64" s="209" t="s">
        <v>640</v>
      </c>
    </row>
    <row r="65" spans="1:9" ht="179.25">
      <c r="A65" s="209" t="s">
        <v>640</v>
      </c>
      <c r="B65" s="210" t="s">
        <v>605</v>
      </c>
      <c r="C65" s="211" t="s">
        <v>899</v>
      </c>
      <c r="D65" s="211" t="s">
        <v>900</v>
      </c>
      <c r="E65" s="327" t="s">
        <v>878</v>
      </c>
      <c r="F65" s="211"/>
      <c r="G65" s="213">
        <v>15</v>
      </c>
      <c r="H65" s="214">
        <v>15</v>
      </c>
      <c r="I65" s="209" t="s">
        <v>640</v>
      </c>
    </row>
    <row r="66" spans="1:9" ht="151.5">
      <c r="A66" s="209" t="s">
        <v>640</v>
      </c>
      <c r="B66" s="210" t="s">
        <v>605</v>
      </c>
      <c r="C66" s="211" t="s">
        <v>901</v>
      </c>
      <c r="D66" s="211" t="s">
        <v>902</v>
      </c>
      <c r="E66" s="211"/>
      <c r="F66" s="327" t="s">
        <v>864</v>
      </c>
      <c r="G66" s="213">
        <v>15</v>
      </c>
      <c r="H66" s="214">
        <v>15</v>
      </c>
      <c r="I66" s="209" t="s">
        <v>640</v>
      </c>
    </row>
    <row r="67" spans="1:9" ht="165">
      <c r="A67" s="209" t="s">
        <v>640</v>
      </c>
      <c r="B67" s="210" t="s">
        <v>605</v>
      </c>
      <c r="C67" s="211" t="s">
        <v>903</v>
      </c>
      <c r="D67" s="211" t="s">
        <v>904</v>
      </c>
      <c r="E67" s="361"/>
      <c r="F67" s="327" t="s">
        <v>864</v>
      </c>
      <c r="G67" s="213">
        <v>15</v>
      </c>
      <c r="H67" s="214">
        <v>15</v>
      </c>
      <c r="I67" s="209" t="s">
        <v>640</v>
      </c>
    </row>
    <row r="68" spans="1:9" ht="244.5">
      <c r="A68" s="209" t="s">
        <v>640</v>
      </c>
      <c r="B68" s="210" t="s">
        <v>605</v>
      </c>
      <c r="C68" s="211" t="s">
        <v>905</v>
      </c>
      <c r="D68" s="211" t="s">
        <v>1212</v>
      </c>
      <c r="E68" s="361" t="s">
        <v>906</v>
      </c>
      <c r="F68" s="327"/>
      <c r="G68" s="213">
        <v>50</v>
      </c>
      <c r="H68" s="214">
        <v>50</v>
      </c>
      <c r="I68" s="209" t="s">
        <v>640</v>
      </c>
    </row>
    <row r="69" spans="1:9" ht="100.5">
      <c r="A69" s="209" t="s">
        <v>889</v>
      </c>
      <c r="B69" s="210" t="s">
        <v>605</v>
      </c>
      <c r="C69" s="211" t="s">
        <v>907</v>
      </c>
      <c r="D69" s="211" t="s">
        <v>908</v>
      </c>
      <c r="E69" s="361" t="s">
        <v>909</v>
      </c>
      <c r="F69" s="327"/>
      <c r="G69" s="213">
        <v>7.5</v>
      </c>
      <c r="H69" s="214">
        <v>7.5</v>
      </c>
      <c r="I69" s="209" t="s">
        <v>640</v>
      </c>
    </row>
    <row r="70" spans="1:9" ht="165">
      <c r="A70" s="209" t="s">
        <v>640</v>
      </c>
      <c r="B70" s="210" t="s">
        <v>605</v>
      </c>
      <c r="C70" s="211" t="s">
        <v>910</v>
      </c>
      <c r="D70" s="211" t="s">
        <v>911</v>
      </c>
      <c r="E70" s="361" t="s">
        <v>912</v>
      </c>
      <c r="F70" s="327"/>
      <c r="G70" s="213">
        <v>15</v>
      </c>
      <c r="H70" s="214">
        <v>15</v>
      </c>
      <c r="I70" s="209" t="s">
        <v>640</v>
      </c>
    </row>
    <row r="71" spans="1:9" ht="96">
      <c r="A71" s="209" t="s">
        <v>640</v>
      </c>
      <c r="B71" s="210" t="s">
        <v>605</v>
      </c>
      <c r="C71" s="211" t="s">
        <v>913</v>
      </c>
      <c r="D71" s="211" t="s">
        <v>914</v>
      </c>
      <c r="E71" s="361"/>
      <c r="F71" s="327" t="s">
        <v>864</v>
      </c>
      <c r="G71" s="213">
        <v>15</v>
      </c>
      <c r="H71" s="214">
        <v>15</v>
      </c>
      <c r="I71" s="209" t="s">
        <v>640</v>
      </c>
    </row>
    <row r="72" spans="1:9" ht="330.75">
      <c r="A72" s="209" t="s">
        <v>889</v>
      </c>
      <c r="B72" s="210" t="s">
        <v>605</v>
      </c>
      <c r="C72" s="211" t="s">
        <v>907</v>
      </c>
      <c r="D72" s="211" t="s">
        <v>915</v>
      </c>
      <c r="E72" s="361" t="s">
        <v>916</v>
      </c>
      <c r="F72" s="327"/>
      <c r="G72" s="213">
        <v>7.5</v>
      </c>
      <c r="H72" s="214">
        <v>7.5</v>
      </c>
      <c r="I72" s="209" t="s">
        <v>640</v>
      </c>
    </row>
    <row r="73" spans="1:9" ht="96">
      <c r="A73" s="209" t="s">
        <v>640</v>
      </c>
      <c r="B73" s="210" t="s">
        <v>605</v>
      </c>
      <c r="C73" s="211" t="s">
        <v>917</v>
      </c>
      <c r="D73" s="211" t="s">
        <v>918</v>
      </c>
      <c r="E73" s="361"/>
      <c r="F73" s="361" t="s">
        <v>919</v>
      </c>
      <c r="G73" s="213">
        <v>15</v>
      </c>
      <c r="H73" s="214">
        <v>15</v>
      </c>
      <c r="I73" s="209" t="s">
        <v>640</v>
      </c>
    </row>
    <row r="74" spans="1:9" ht="123.75">
      <c r="A74" s="209" t="s">
        <v>640</v>
      </c>
      <c r="B74" s="210" t="s">
        <v>605</v>
      </c>
      <c r="C74" s="211" t="s">
        <v>886</v>
      </c>
      <c r="D74" s="211" t="s">
        <v>920</v>
      </c>
      <c r="E74" s="361"/>
      <c r="F74" s="361"/>
      <c r="G74" s="213">
        <v>15</v>
      </c>
      <c r="H74" s="214">
        <v>15</v>
      </c>
      <c r="I74" s="209" t="s">
        <v>640</v>
      </c>
    </row>
    <row r="75" spans="1:9" ht="96">
      <c r="A75" s="209" t="s">
        <v>640</v>
      </c>
      <c r="B75" s="210" t="s">
        <v>605</v>
      </c>
      <c r="C75" s="211" t="s">
        <v>921</v>
      </c>
      <c r="D75" s="211" t="s">
        <v>922</v>
      </c>
      <c r="E75" s="361"/>
      <c r="F75" s="327" t="s">
        <v>864</v>
      </c>
      <c r="G75" s="213">
        <v>15</v>
      </c>
      <c r="H75" s="214">
        <v>15</v>
      </c>
      <c r="I75" s="209" t="s">
        <v>640</v>
      </c>
    </row>
    <row r="76" spans="1:9" ht="110.25">
      <c r="A76" s="209" t="s">
        <v>640</v>
      </c>
      <c r="B76" s="210" t="s">
        <v>605</v>
      </c>
      <c r="C76" s="211" t="s">
        <v>923</v>
      </c>
      <c r="D76" s="211" t="s">
        <v>924</v>
      </c>
      <c r="E76" s="361"/>
      <c r="F76" s="327" t="s">
        <v>864</v>
      </c>
      <c r="G76" s="213">
        <v>15</v>
      </c>
      <c r="H76" s="214">
        <v>15</v>
      </c>
      <c r="I76" s="209" t="s">
        <v>640</v>
      </c>
    </row>
    <row r="77" spans="1:9" ht="192.75">
      <c r="A77" s="209" t="s">
        <v>640</v>
      </c>
      <c r="B77" s="210" t="s">
        <v>605</v>
      </c>
      <c r="C77" s="211" t="s">
        <v>925</v>
      </c>
      <c r="D77" s="211" t="s">
        <v>926</v>
      </c>
      <c r="E77" s="361"/>
      <c r="F77" s="361" t="s">
        <v>927</v>
      </c>
      <c r="G77" s="213">
        <v>15</v>
      </c>
      <c r="H77" s="214">
        <v>15</v>
      </c>
      <c r="I77" s="209" t="s">
        <v>640</v>
      </c>
    </row>
    <row r="78" spans="1:9" ht="72">
      <c r="A78" s="209" t="s">
        <v>640</v>
      </c>
      <c r="B78" s="210" t="s">
        <v>605</v>
      </c>
      <c r="C78" s="211" t="s">
        <v>910</v>
      </c>
      <c r="D78" s="211" t="s">
        <v>928</v>
      </c>
      <c r="E78" s="361"/>
      <c r="F78" s="361" t="s">
        <v>929</v>
      </c>
      <c r="G78" s="213">
        <v>15</v>
      </c>
      <c r="H78" s="214">
        <v>15</v>
      </c>
      <c r="I78" s="209" t="s">
        <v>640</v>
      </c>
    </row>
    <row r="79" spans="1:9" ht="138">
      <c r="A79" s="209" t="s">
        <v>640</v>
      </c>
      <c r="B79" s="210" t="s">
        <v>605</v>
      </c>
      <c r="C79" s="211" t="s">
        <v>1213</v>
      </c>
      <c r="D79" s="211" t="s">
        <v>1214</v>
      </c>
      <c r="E79" s="329"/>
      <c r="F79" s="329"/>
      <c r="G79" s="213">
        <v>15</v>
      </c>
      <c r="H79" s="214">
        <v>15</v>
      </c>
      <c r="I79" s="209" t="s">
        <v>640</v>
      </c>
    </row>
    <row r="80" spans="1:9" ht="138">
      <c r="A80" s="209" t="s">
        <v>640</v>
      </c>
      <c r="B80" s="210" t="s">
        <v>605</v>
      </c>
      <c r="C80" s="211" t="s">
        <v>1215</v>
      </c>
      <c r="D80" s="211" t="s">
        <v>1216</v>
      </c>
      <c r="E80" s="329"/>
      <c r="F80" s="329"/>
      <c r="G80" s="213">
        <v>15</v>
      </c>
      <c r="H80" s="214">
        <v>15</v>
      </c>
      <c r="I80" s="209" t="s">
        <v>640</v>
      </c>
    </row>
    <row r="81" spans="1:9" ht="96">
      <c r="A81" s="209" t="s">
        <v>640</v>
      </c>
      <c r="B81" s="210" t="s">
        <v>605</v>
      </c>
      <c r="C81" s="211" t="s">
        <v>1217</v>
      </c>
      <c r="D81" s="211" t="s">
        <v>1218</v>
      </c>
      <c r="E81" s="361" t="s">
        <v>1219</v>
      </c>
      <c r="F81" s="329" t="s">
        <v>1220</v>
      </c>
      <c r="G81" s="213">
        <v>15</v>
      </c>
      <c r="H81" s="214">
        <v>15</v>
      </c>
      <c r="I81" s="209" t="s">
        <v>640</v>
      </c>
    </row>
    <row r="82" spans="1:9" ht="261.75">
      <c r="A82" s="209" t="s">
        <v>640</v>
      </c>
      <c r="B82" s="210" t="s">
        <v>605</v>
      </c>
      <c r="C82" s="211" t="s">
        <v>930</v>
      </c>
      <c r="D82" s="211" t="s">
        <v>1221</v>
      </c>
      <c r="E82" s="361" t="s">
        <v>931</v>
      </c>
      <c r="F82" s="361" t="s">
        <v>932</v>
      </c>
      <c r="G82" s="213" t="s">
        <v>1222</v>
      </c>
      <c r="H82" s="214">
        <v>90</v>
      </c>
      <c r="I82" s="209" t="s">
        <v>640</v>
      </c>
    </row>
    <row r="83" spans="1:9" ht="409.5">
      <c r="A83" s="209" t="s">
        <v>1237</v>
      </c>
      <c r="B83" s="210" t="s">
        <v>605</v>
      </c>
      <c r="C83" s="211" t="s">
        <v>933</v>
      </c>
      <c r="D83" s="211" t="s">
        <v>1238</v>
      </c>
      <c r="E83" s="211" t="s">
        <v>934</v>
      </c>
      <c r="F83" s="211" t="s">
        <v>935</v>
      </c>
      <c r="G83" s="213" t="s">
        <v>1239</v>
      </c>
      <c r="H83" s="214">
        <v>120</v>
      </c>
      <c r="I83" s="209" t="s">
        <v>1237</v>
      </c>
    </row>
    <row r="84" spans="1:9" ht="220.5">
      <c r="A84" s="209" t="s">
        <v>1237</v>
      </c>
      <c r="B84" s="210" t="s">
        <v>605</v>
      </c>
      <c r="C84" s="211" t="s">
        <v>1240</v>
      </c>
      <c r="D84" s="211" t="s">
        <v>1241</v>
      </c>
      <c r="E84" s="211" t="s">
        <v>936</v>
      </c>
      <c r="F84" s="211"/>
      <c r="G84" s="213" t="s">
        <v>1242</v>
      </c>
      <c r="H84" s="214">
        <v>30</v>
      </c>
      <c r="I84" s="209" t="s">
        <v>1237</v>
      </c>
    </row>
    <row r="85" spans="1:9" ht="179.25">
      <c r="A85" s="209" t="s">
        <v>1237</v>
      </c>
      <c r="B85" s="210" t="s">
        <v>605</v>
      </c>
      <c r="C85" s="211" t="s">
        <v>937</v>
      </c>
      <c r="D85" s="211" t="s">
        <v>1243</v>
      </c>
      <c r="E85" s="211" t="s">
        <v>939</v>
      </c>
      <c r="F85" s="361" t="s">
        <v>940</v>
      </c>
      <c r="G85" s="213">
        <v>15</v>
      </c>
      <c r="H85" s="214">
        <v>15</v>
      </c>
      <c r="I85" s="209" t="s">
        <v>1237</v>
      </c>
    </row>
    <row r="86" spans="1:9" ht="110.25">
      <c r="A86" s="209" t="s">
        <v>1237</v>
      </c>
      <c r="B86" s="210" t="s">
        <v>605</v>
      </c>
      <c r="C86" s="211" t="s">
        <v>941</v>
      </c>
      <c r="D86" s="211" t="s">
        <v>938</v>
      </c>
      <c r="E86" s="211" t="s">
        <v>939</v>
      </c>
      <c r="F86" s="361" t="s">
        <v>940</v>
      </c>
      <c r="G86" s="213">
        <v>15</v>
      </c>
      <c r="H86" s="214">
        <v>15</v>
      </c>
      <c r="I86" s="209" t="s">
        <v>1237</v>
      </c>
    </row>
    <row r="87" spans="1:9" ht="82.5">
      <c r="A87" s="209" t="s">
        <v>1237</v>
      </c>
      <c r="B87" s="210" t="s">
        <v>605</v>
      </c>
      <c r="C87" s="211" t="s">
        <v>942</v>
      </c>
      <c r="D87" s="211" t="s">
        <v>938</v>
      </c>
      <c r="E87" s="211" t="s">
        <v>939</v>
      </c>
      <c r="F87" s="361" t="s">
        <v>940</v>
      </c>
      <c r="G87" s="213">
        <v>15</v>
      </c>
      <c r="H87" s="214">
        <v>15</v>
      </c>
      <c r="I87" s="209" t="s">
        <v>1237</v>
      </c>
    </row>
    <row r="88" spans="1:9" ht="165">
      <c r="A88" s="209" t="s">
        <v>1237</v>
      </c>
      <c r="B88" s="210" t="s">
        <v>605</v>
      </c>
      <c r="C88" s="211" t="s">
        <v>943</v>
      </c>
      <c r="D88" s="211" t="s">
        <v>944</v>
      </c>
      <c r="E88" s="361" t="s">
        <v>945</v>
      </c>
      <c r="F88" s="211" t="s">
        <v>946</v>
      </c>
      <c r="G88" s="213">
        <v>15</v>
      </c>
      <c r="H88" s="214">
        <v>15</v>
      </c>
      <c r="I88" s="209" t="s">
        <v>1237</v>
      </c>
    </row>
    <row r="89" spans="1:9" ht="123.75">
      <c r="A89" s="209" t="s">
        <v>1237</v>
      </c>
      <c r="B89" s="210" t="s">
        <v>605</v>
      </c>
      <c r="C89" s="211" t="s">
        <v>947</v>
      </c>
      <c r="D89" s="211" t="s">
        <v>1244</v>
      </c>
      <c r="E89" s="211" t="s">
        <v>948</v>
      </c>
      <c r="F89" s="211" t="s">
        <v>949</v>
      </c>
      <c r="G89" s="213" t="s">
        <v>1245</v>
      </c>
      <c r="H89" s="214">
        <v>45</v>
      </c>
      <c r="I89" s="209" t="s">
        <v>1237</v>
      </c>
    </row>
    <row r="90" spans="1:9" ht="123.75">
      <c r="A90" s="209" t="s">
        <v>1237</v>
      </c>
      <c r="B90" s="210" t="s">
        <v>605</v>
      </c>
      <c r="C90" s="211" t="s">
        <v>950</v>
      </c>
      <c r="D90" s="211" t="s">
        <v>1246</v>
      </c>
      <c r="E90" s="211" t="s">
        <v>948</v>
      </c>
      <c r="F90" s="211" t="s">
        <v>949</v>
      </c>
      <c r="G90" s="213" t="s">
        <v>1247</v>
      </c>
      <c r="H90" s="214">
        <v>60</v>
      </c>
      <c r="I90" s="209" t="s">
        <v>1237</v>
      </c>
    </row>
    <row r="91" spans="1:9" ht="96">
      <c r="A91" s="209" t="s">
        <v>1237</v>
      </c>
      <c r="B91" s="210" t="s">
        <v>605</v>
      </c>
      <c r="C91" s="211" t="s">
        <v>951</v>
      </c>
      <c r="D91" s="211" t="s">
        <v>952</v>
      </c>
      <c r="E91" s="211" t="s">
        <v>953</v>
      </c>
      <c r="F91" s="211"/>
      <c r="G91" s="213">
        <v>15</v>
      </c>
      <c r="H91" s="214">
        <v>15</v>
      </c>
      <c r="I91" s="209" t="s">
        <v>1237</v>
      </c>
    </row>
    <row r="92" spans="1:9" ht="123.75">
      <c r="A92" s="209" t="s">
        <v>1237</v>
      </c>
      <c r="B92" s="210" t="s">
        <v>605</v>
      </c>
      <c r="C92" s="211" t="s">
        <v>954</v>
      </c>
      <c r="D92" s="211" t="s">
        <v>1248</v>
      </c>
      <c r="E92" s="211" t="s">
        <v>955</v>
      </c>
      <c r="F92" s="361" t="s">
        <v>940</v>
      </c>
      <c r="G92" s="213" t="s">
        <v>1249</v>
      </c>
      <c r="H92" s="214">
        <v>75</v>
      </c>
      <c r="I92" s="209" t="s">
        <v>1237</v>
      </c>
    </row>
    <row r="93" spans="1:9" ht="110.25">
      <c r="A93" s="209" t="s">
        <v>1237</v>
      </c>
      <c r="B93" s="210" t="s">
        <v>605</v>
      </c>
      <c r="C93" s="211" t="s">
        <v>956</v>
      </c>
      <c r="D93" s="211" t="s">
        <v>1250</v>
      </c>
      <c r="E93" s="211" t="s">
        <v>955</v>
      </c>
      <c r="F93" s="361" t="s">
        <v>940</v>
      </c>
      <c r="G93" s="213" t="s">
        <v>1251</v>
      </c>
      <c r="H93" s="214">
        <v>90</v>
      </c>
      <c r="I93" s="209" t="s">
        <v>1237</v>
      </c>
    </row>
    <row r="94" spans="1:9" ht="96">
      <c r="A94" s="209" t="s">
        <v>1237</v>
      </c>
      <c r="B94" s="210" t="s">
        <v>605</v>
      </c>
      <c r="C94" s="211" t="s">
        <v>957</v>
      </c>
      <c r="D94" s="211" t="s">
        <v>1252</v>
      </c>
      <c r="E94" s="211" t="s">
        <v>955</v>
      </c>
      <c r="F94" s="361" t="s">
        <v>940</v>
      </c>
      <c r="G94" s="213" t="s">
        <v>1253</v>
      </c>
      <c r="H94" s="214">
        <v>30</v>
      </c>
      <c r="I94" s="209" t="s">
        <v>1237</v>
      </c>
    </row>
    <row r="95" spans="1:9" ht="96">
      <c r="A95" s="209" t="s">
        <v>1237</v>
      </c>
      <c r="B95" s="210" t="s">
        <v>605</v>
      </c>
      <c r="C95" s="211" t="s">
        <v>958</v>
      </c>
      <c r="D95" s="211" t="s">
        <v>1254</v>
      </c>
      <c r="E95" s="211" t="s">
        <v>955</v>
      </c>
      <c r="F95" s="361" t="s">
        <v>940</v>
      </c>
      <c r="G95" s="213">
        <v>15</v>
      </c>
      <c r="H95" s="214">
        <v>15</v>
      </c>
      <c r="I95" s="209" t="s">
        <v>1237</v>
      </c>
    </row>
    <row r="96" spans="1:9" ht="123.75">
      <c r="A96" s="209" t="s">
        <v>1237</v>
      </c>
      <c r="B96" s="210" t="s">
        <v>605</v>
      </c>
      <c r="C96" s="211" t="s">
        <v>958</v>
      </c>
      <c r="D96" s="211" t="s">
        <v>1255</v>
      </c>
      <c r="E96" s="211" t="s">
        <v>959</v>
      </c>
      <c r="F96" s="211" t="s">
        <v>960</v>
      </c>
      <c r="G96" s="213">
        <v>15</v>
      </c>
      <c r="H96" s="214">
        <v>15</v>
      </c>
      <c r="I96" s="209" t="s">
        <v>1237</v>
      </c>
    </row>
    <row r="97" spans="1:9" ht="123.75">
      <c r="A97" s="209" t="s">
        <v>1237</v>
      </c>
      <c r="B97" s="210" t="s">
        <v>605</v>
      </c>
      <c r="C97" s="211" t="s">
        <v>956</v>
      </c>
      <c r="D97" s="211" t="s">
        <v>1255</v>
      </c>
      <c r="E97" s="211" t="s">
        <v>959</v>
      </c>
      <c r="F97" s="211" t="s">
        <v>960</v>
      </c>
      <c r="G97" s="213">
        <v>15</v>
      </c>
      <c r="H97" s="214">
        <v>15</v>
      </c>
      <c r="I97" s="209" t="s">
        <v>1237</v>
      </c>
    </row>
    <row r="98" spans="1:9" ht="138">
      <c r="A98" s="209" t="s">
        <v>1237</v>
      </c>
      <c r="B98" s="210" t="s">
        <v>605</v>
      </c>
      <c r="C98" s="211" t="s">
        <v>961</v>
      </c>
      <c r="D98" s="211" t="s">
        <v>962</v>
      </c>
      <c r="E98" s="211" t="s">
        <v>963</v>
      </c>
      <c r="F98" s="327" t="s">
        <v>864</v>
      </c>
      <c r="G98" s="213">
        <v>15</v>
      </c>
      <c r="H98" s="214">
        <v>15</v>
      </c>
      <c r="I98" s="209" t="s">
        <v>1237</v>
      </c>
    </row>
    <row r="99" spans="1:9" ht="138">
      <c r="A99" s="209"/>
      <c r="B99" s="210"/>
      <c r="C99" s="211" t="s">
        <v>964</v>
      </c>
      <c r="D99" s="211" t="s">
        <v>962</v>
      </c>
      <c r="E99" s="211" t="s">
        <v>963</v>
      </c>
      <c r="F99" s="361" t="s">
        <v>940</v>
      </c>
      <c r="G99" s="213">
        <v>15</v>
      </c>
      <c r="H99" s="214">
        <v>15</v>
      </c>
      <c r="I99" s="209" t="s">
        <v>1237</v>
      </c>
    </row>
    <row r="100" spans="1:9" ht="151.5">
      <c r="A100" s="209" t="s">
        <v>1237</v>
      </c>
      <c r="B100" s="210" t="s">
        <v>605</v>
      </c>
      <c r="C100" s="211" t="s">
        <v>965</v>
      </c>
      <c r="D100" s="211" t="s">
        <v>1256</v>
      </c>
      <c r="E100" s="211" t="s">
        <v>963</v>
      </c>
      <c r="F100" s="361" t="s">
        <v>940</v>
      </c>
      <c r="G100" s="213" t="s">
        <v>1247</v>
      </c>
      <c r="H100" s="214">
        <v>60</v>
      </c>
      <c r="I100" s="209" t="s">
        <v>1237</v>
      </c>
    </row>
    <row r="101" spans="1:9" ht="151.5">
      <c r="A101" s="209" t="s">
        <v>1237</v>
      </c>
      <c r="B101" s="210" t="s">
        <v>605</v>
      </c>
      <c r="C101" s="211" t="s">
        <v>961</v>
      </c>
      <c r="D101" s="211" t="s">
        <v>1257</v>
      </c>
      <c r="E101" s="211" t="s">
        <v>966</v>
      </c>
      <c r="F101" s="211"/>
      <c r="G101" s="213">
        <v>15</v>
      </c>
      <c r="H101" s="214">
        <v>15</v>
      </c>
      <c r="I101" s="209" t="s">
        <v>1237</v>
      </c>
    </row>
    <row r="102" spans="1:9" ht="179.25">
      <c r="A102" s="209" t="s">
        <v>1237</v>
      </c>
      <c r="B102" s="210" t="s">
        <v>605</v>
      </c>
      <c r="C102" s="211" t="s">
        <v>967</v>
      </c>
      <c r="D102" s="211" t="s">
        <v>1258</v>
      </c>
      <c r="E102" s="211" t="s">
        <v>968</v>
      </c>
      <c r="F102" s="211" t="s">
        <v>860</v>
      </c>
      <c r="G102" s="213" t="s">
        <v>1242</v>
      </c>
      <c r="H102" s="214">
        <v>30</v>
      </c>
      <c r="I102" s="209" t="s">
        <v>1237</v>
      </c>
    </row>
    <row r="103" spans="1:9" ht="69">
      <c r="A103" s="209" t="s">
        <v>1237</v>
      </c>
      <c r="B103" s="210" t="s">
        <v>605</v>
      </c>
      <c r="C103" s="211" t="s">
        <v>970</v>
      </c>
      <c r="D103" s="211" t="s">
        <v>971</v>
      </c>
      <c r="E103" s="211"/>
      <c r="F103" s="211"/>
      <c r="G103" s="213">
        <v>15</v>
      </c>
      <c r="H103" s="214">
        <v>15</v>
      </c>
      <c r="I103" s="209" t="s">
        <v>1237</v>
      </c>
    </row>
    <row r="104" spans="1:9" ht="165">
      <c r="A104" s="209" t="s">
        <v>1237</v>
      </c>
      <c r="B104" s="210" t="s">
        <v>605</v>
      </c>
      <c r="C104" s="211" t="s">
        <v>943</v>
      </c>
      <c r="D104" s="211" t="s">
        <v>1259</v>
      </c>
      <c r="E104" s="211"/>
      <c r="F104" s="211"/>
      <c r="G104" s="213" t="s">
        <v>1245</v>
      </c>
      <c r="H104" s="214">
        <v>45</v>
      </c>
      <c r="I104" s="209" t="s">
        <v>1237</v>
      </c>
    </row>
    <row r="105" spans="1:9" ht="123.75">
      <c r="A105" s="209" t="s">
        <v>1237</v>
      </c>
      <c r="B105" s="210" t="s">
        <v>605</v>
      </c>
      <c r="C105" s="211" t="s">
        <v>970</v>
      </c>
      <c r="D105" s="211" t="s">
        <v>1260</v>
      </c>
      <c r="E105" s="211"/>
      <c r="F105" s="211"/>
      <c r="G105" s="213" t="s">
        <v>1261</v>
      </c>
      <c r="H105" s="214">
        <v>225</v>
      </c>
      <c r="I105" s="209" t="s">
        <v>1237</v>
      </c>
    </row>
    <row r="106" spans="1:9" ht="96">
      <c r="A106" s="209" t="s">
        <v>1237</v>
      </c>
      <c r="B106" s="210" t="s">
        <v>605</v>
      </c>
      <c r="C106" s="211" t="s">
        <v>972</v>
      </c>
      <c r="D106" s="211" t="s">
        <v>1262</v>
      </c>
      <c r="E106" s="211"/>
      <c r="F106" s="211"/>
      <c r="G106" s="213" t="s">
        <v>1242</v>
      </c>
      <c r="H106" s="214">
        <v>30</v>
      </c>
      <c r="I106" s="209" t="s">
        <v>1237</v>
      </c>
    </row>
    <row r="107" spans="1:9" ht="123.75">
      <c r="A107" s="209" t="s">
        <v>1237</v>
      </c>
      <c r="B107" s="210" t="s">
        <v>605</v>
      </c>
      <c r="C107" s="211" t="s">
        <v>1263</v>
      </c>
      <c r="D107" s="211" t="s">
        <v>1264</v>
      </c>
      <c r="E107" s="211"/>
      <c r="F107" s="211"/>
      <c r="G107" s="213">
        <v>15</v>
      </c>
      <c r="H107" s="214">
        <v>15</v>
      </c>
      <c r="I107" s="209" t="s">
        <v>1237</v>
      </c>
    </row>
    <row r="108" spans="1:9" ht="96">
      <c r="A108" s="209" t="s">
        <v>1237</v>
      </c>
      <c r="B108" s="210" t="s">
        <v>605</v>
      </c>
      <c r="C108" s="211" t="s">
        <v>970</v>
      </c>
      <c r="D108" s="211" t="s">
        <v>1265</v>
      </c>
      <c r="E108" s="211" t="s">
        <v>973</v>
      </c>
      <c r="F108" s="211"/>
      <c r="G108" s="213" t="s">
        <v>1242</v>
      </c>
      <c r="H108" s="214">
        <v>30</v>
      </c>
      <c r="I108" s="209" t="s">
        <v>1237</v>
      </c>
    </row>
    <row r="109" spans="1:9" ht="96">
      <c r="A109" s="209" t="s">
        <v>1237</v>
      </c>
      <c r="B109" s="210" t="s">
        <v>605</v>
      </c>
      <c r="C109" s="211" t="s">
        <v>974</v>
      </c>
      <c r="D109" s="211" t="s">
        <v>975</v>
      </c>
      <c r="E109" s="361" t="s">
        <v>976</v>
      </c>
      <c r="F109" s="328" t="s">
        <v>940</v>
      </c>
      <c r="G109" s="213">
        <v>15</v>
      </c>
      <c r="H109" s="214">
        <v>15</v>
      </c>
      <c r="I109" s="209" t="s">
        <v>1237</v>
      </c>
    </row>
    <row r="110" spans="1:9" ht="151.5">
      <c r="A110" s="209" t="s">
        <v>1237</v>
      </c>
      <c r="B110" s="210" t="s">
        <v>605</v>
      </c>
      <c r="C110" s="211" t="s">
        <v>977</v>
      </c>
      <c r="D110" s="211" t="s">
        <v>978</v>
      </c>
      <c r="E110" s="361" t="s">
        <v>979</v>
      </c>
      <c r="F110" s="211" t="s">
        <v>946</v>
      </c>
      <c r="G110" s="213">
        <v>15</v>
      </c>
      <c r="H110" s="214">
        <v>15</v>
      </c>
      <c r="I110" s="209" t="s">
        <v>1237</v>
      </c>
    </row>
    <row r="111" spans="1:9" ht="123.75">
      <c r="A111" s="209" t="s">
        <v>1237</v>
      </c>
      <c r="B111" s="210" t="s">
        <v>605</v>
      </c>
      <c r="C111" s="211" t="s">
        <v>980</v>
      </c>
      <c r="D111" s="211" t="s">
        <v>978</v>
      </c>
      <c r="E111" s="211" t="s">
        <v>979</v>
      </c>
      <c r="F111" s="211" t="s">
        <v>946</v>
      </c>
      <c r="G111" s="213">
        <v>15</v>
      </c>
      <c r="H111" s="214">
        <v>15</v>
      </c>
      <c r="I111" s="209" t="s">
        <v>1237</v>
      </c>
    </row>
    <row r="112" spans="1:9" ht="110.25">
      <c r="A112" s="209" t="s">
        <v>1237</v>
      </c>
      <c r="B112" s="210" t="s">
        <v>605</v>
      </c>
      <c r="C112" s="211" t="s">
        <v>981</v>
      </c>
      <c r="D112" s="211" t="s">
        <v>978</v>
      </c>
      <c r="E112" s="211" t="s">
        <v>979</v>
      </c>
      <c r="F112" s="211" t="s">
        <v>946</v>
      </c>
      <c r="G112" s="213">
        <v>15</v>
      </c>
      <c r="H112" s="214">
        <v>15</v>
      </c>
      <c r="I112" s="209" t="s">
        <v>1237</v>
      </c>
    </row>
    <row r="113" spans="1:9" ht="261.75">
      <c r="A113" s="209" t="s">
        <v>1237</v>
      </c>
      <c r="B113" s="210" t="s">
        <v>605</v>
      </c>
      <c r="C113" s="211" t="s">
        <v>1266</v>
      </c>
      <c r="D113" s="211" t="s">
        <v>1267</v>
      </c>
      <c r="E113" s="211" t="s">
        <v>982</v>
      </c>
      <c r="F113" s="361" t="s">
        <v>940</v>
      </c>
      <c r="G113" s="213" t="s">
        <v>1247</v>
      </c>
      <c r="H113" s="214">
        <v>60</v>
      </c>
      <c r="I113" s="209" t="s">
        <v>1237</v>
      </c>
    </row>
    <row r="114" spans="1:9" ht="165">
      <c r="A114" s="209" t="s">
        <v>1237</v>
      </c>
      <c r="B114" s="210" t="s">
        <v>605</v>
      </c>
      <c r="C114" s="211" t="s">
        <v>983</v>
      </c>
      <c r="D114" s="211" t="s">
        <v>984</v>
      </c>
      <c r="E114" s="211" t="s">
        <v>985</v>
      </c>
      <c r="F114" s="211"/>
      <c r="G114" s="213">
        <v>15</v>
      </c>
      <c r="H114" s="214">
        <v>15</v>
      </c>
      <c r="I114" s="209" t="s">
        <v>1237</v>
      </c>
    </row>
    <row r="115" spans="1:9" ht="138">
      <c r="A115" s="209" t="s">
        <v>1237</v>
      </c>
      <c r="B115" s="210" t="s">
        <v>605</v>
      </c>
      <c r="C115" s="211" t="s">
        <v>986</v>
      </c>
      <c r="D115" s="211" t="s">
        <v>962</v>
      </c>
      <c r="E115" s="211" t="s">
        <v>963</v>
      </c>
      <c r="F115" s="361" t="s">
        <v>940</v>
      </c>
      <c r="G115" s="213">
        <v>15</v>
      </c>
      <c r="H115" s="214">
        <v>15</v>
      </c>
      <c r="I115" s="209" t="s">
        <v>1237</v>
      </c>
    </row>
    <row r="116" spans="1:9" ht="123.75">
      <c r="A116" s="2" t="s">
        <v>1237</v>
      </c>
      <c r="B116" s="210" t="s">
        <v>605</v>
      </c>
      <c r="C116" s="209" t="s">
        <v>987</v>
      </c>
      <c r="D116" s="211" t="s">
        <v>988</v>
      </c>
      <c r="E116" s="211" t="s">
        <v>989</v>
      </c>
      <c r="F116" s="361" t="s">
        <v>940</v>
      </c>
      <c r="G116" s="213">
        <v>15</v>
      </c>
      <c r="H116" s="214">
        <v>15</v>
      </c>
      <c r="I116" s="209" t="s">
        <v>1237</v>
      </c>
    </row>
    <row r="117" spans="1:9" ht="165">
      <c r="A117" s="2" t="s">
        <v>1237</v>
      </c>
      <c r="B117" s="210" t="s">
        <v>605</v>
      </c>
      <c r="C117" s="209" t="s">
        <v>990</v>
      </c>
      <c r="D117" s="211" t="s">
        <v>1268</v>
      </c>
      <c r="E117" s="211" t="s">
        <v>991</v>
      </c>
      <c r="F117" s="328" t="s">
        <v>242</v>
      </c>
      <c r="G117" s="213" t="s">
        <v>1269</v>
      </c>
      <c r="H117" s="214">
        <v>135</v>
      </c>
      <c r="I117" s="209" t="s">
        <v>1237</v>
      </c>
    </row>
    <row r="118" spans="1:9" ht="138">
      <c r="A118" s="2" t="s">
        <v>1237</v>
      </c>
      <c r="B118" s="210" t="s">
        <v>605</v>
      </c>
      <c r="C118" s="209" t="s">
        <v>992</v>
      </c>
      <c r="D118" s="211" t="s">
        <v>1270</v>
      </c>
      <c r="E118" s="211" t="s">
        <v>991</v>
      </c>
      <c r="F118" s="328" t="s">
        <v>940</v>
      </c>
      <c r="G118" s="213">
        <v>15</v>
      </c>
      <c r="H118" s="214">
        <v>15</v>
      </c>
      <c r="I118" s="209" t="s">
        <v>1237</v>
      </c>
    </row>
    <row r="119" spans="1:9" ht="82.5">
      <c r="A119" s="2" t="s">
        <v>1237</v>
      </c>
      <c r="B119" s="210" t="s">
        <v>605</v>
      </c>
      <c r="C119" s="209" t="s">
        <v>993</v>
      </c>
      <c r="D119" s="211" t="s">
        <v>994</v>
      </c>
      <c r="E119" s="211"/>
      <c r="F119" s="328"/>
      <c r="G119" s="213" t="s">
        <v>1242</v>
      </c>
      <c r="H119" s="214">
        <v>30</v>
      </c>
      <c r="I119" s="209" t="s">
        <v>1237</v>
      </c>
    </row>
    <row r="120" spans="1:9" ht="69">
      <c r="A120" s="2" t="s">
        <v>1237</v>
      </c>
      <c r="B120" s="210" t="s">
        <v>605</v>
      </c>
      <c r="C120" s="209" t="s">
        <v>995</v>
      </c>
      <c r="D120" s="211" t="s">
        <v>996</v>
      </c>
      <c r="E120" s="211"/>
      <c r="F120" s="328"/>
      <c r="G120" s="213">
        <v>15</v>
      </c>
      <c r="H120" s="214">
        <v>15</v>
      </c>
      <c r="I120" s="209" t="s">
        <v>1237</v>
      </c>
    </row>
    <row r="121" spans="1:9" ht="82.5">
      <c r="A121" s="2" t="s">
        <v>1237</v>
      </c>
      <c r="B121" s="210" t="s">
        <v>605</v>
      </c>
      <c r="C121" s="209" t="s">
        <v>997</v>
      </c>
      <c r="D121" s="211" t="s">
        <v>996</v>
      </c>
      <c r="E121" s="211"/>
      <c r="F121" s="328"/>
      <c r="G121" s="213">
        <v>15</v>
      </c>
      <c r="H121" s="214">
        <v>15</v>
      </c>
      <c r="I121" s="209" t="s">
        <v>1237</v>
      </c>
    </row>
    <row r="122" spans="1:9" ht="82.5">
      <c r="A122" s="2" t="s">
        <v>1237</v>
      </c>
      <c r="B122" s="210" t="s">
        <v>605</v>
      </c>
      <c r="C122" s="209" t="s">
        <v>998</v>
      </c>
      <c r="D122" s="211" t="s">
        <v>999</v>
      </c>
      <c r="E122" s="211"/>
      <c r="F122" s="328"/>
      <c r="G122" s="213">
        <v>15</v>
      </c>
      <c r="H122" s="214">
        <v>15</v>
      </c>
      <c r="I122" s="209" t="s">
        <v>1237</v>
      </c>
    </row>
    <row r="123" spans="1:9" s="4" customFormat="1" ht="54.75">
      <c r="A123" s="209" t="s">
        <v>1000</v>
      </c>
      <c r="B123" s="210" t="s">
        <v>605</v>
      </c>
      <c r="C123" s="211" t="s">
        <v>1424</v>
      </c>
      <c r="D123" s="211" t="s">
        <v>1425</v>
      </c>
      <c r="E123" s="211" t="s">
        <v>1426</v>
      </c>
      <c r="F123" s="211"/>
      <c r="G123" s="213">
        <v>15</v>
      </c>
      <c r="H123" s="214">
        <v>15</v>
      </c>
      <c r="I123" s="125" t="s">
        <v>607</v>
      </c>
    </row>
    <row r="124" spans="1:9" s="4" customFormat="1" ht="96">
      <c r="A124" s="209" t="s">
        <v>1000</v>
      </c>
      <c r="B124" s="210" t="s">
        <v>605</v>
      </c>
      <c r="C124" s="211" t="s">
        <v>1001</v>
      </c>
      <c r="D124" s="211" t="s">
        <v>1427</v>
      </c>
      <c r="E124" s="361" t="s">
        <v>1428</v>
      </c>
      <c r="F124" s="211" t="s">
        <v>242</v>
      </c>
      <c r="G124" s="213">
        <v>15</v>
      </c>
      <c r="H124" s="214">
        <v>15</v>
      </c>
      <c r="I124" s="125" t="s">
        <v>607</v>
      </c>
    </row>
    <row r="125" spans="1:9" s="4" customFormat="1" ht="123.75">
      <c r="A125" s="209" t="s">
        <v>1000</v>
      </c>
      <c r="B125" s="210" t="s">
        <v>605</v>
      </c>
      <c r="C125" s="211" t="s">
        <v>1001</v>
      </c>
      <c r="D125" s="211" t="s">
        <v>1002</v>
      </c>
      <c r="E125" s="211" t="s">
        <v>1003</v>
      </c>
      <c r="F125" s="211"/>
      <c r="G125" s="213">
        <v>15</v>
      </c>
      <c r="H125" s="214">
        <v>15</v>
      </c>
      <c r="I125" s="125" t="s">
        <v>607</v>
      </c>
    </row>
    <row r="126" spans="1:9" s="4" customFormat="1" ht="69">
      <c r="A126" s="209" t="s">
        <v>1000</v>
      </c>
      <c r="B126" s="210" t="s">
        <v>605</v>
      </c>
      <c r="C126" s="211" t="s">
        <v>1004</v>
      </c>
      <c r="D126" s="211" t="s">
        <v>1005</v>
      </c>
      <c r="E126" s="211"/>
      <c r="F126" s="211"/>
      <c r="G126" s="213">
        <v>15</v>
      </c>
      <c r="H126" s="214">
        <v>15</v>
      </c>
      <c r="I126" s="125" t="s">
        <v>607</v>
      </c>
    </row>
    <row r="127" spans="1:9" s="4" customFormat="1" ht="138">
      <c r="A127" s="209" t="s">
        <v>1000</v>
      </c>
      <c r="B127" s="210" t="s">
        <v>605</v>
      </c>
      <c r="C127" s="211" t="s">
        <v>1006</v>
      </c>
      <c r="D127" s="211" t="s">
        <v>1007</v>
      </c>
      <c r="E127" s="361" t="s">
        <v>1008</v>
      </c>
      <c r="F127" s="211" t="s">
        <v>1009</v>
      </c>
      <c r="G127" s="213">
        <v>15</v>
      </c>
      <c r="H127" s="214">
        <v>15</v>
      </c>
      <c r="I127" s="125" t="s">
        <v>607</v>
      </c>
    </row>
    <row r="128" spans="1:9" s="4" customFormat="1" ht="96">
      <c r="A128" s="209" t="s">
        <v>1010</v>
      </c>
      <c r="B128" s="210" t="s">
        <v>605</v>
      </c>
      <c r="C128" s="211" t="s">
        <v>1011</v>
      </c>
      <c r="D128" s="211" t="s">
        <v>1012</v>
      </c>
      <c r="E128" s="211"/>
      <c r="F128" s="211" t="s">
        <v>1013</v>
      </c>
      <c r="G128" s="213">
        <v>15</v>
      </c>
      <c r="H128" s="214">
        <v>15</v>
      </c>
      <c r="I128" s="125" t="s">
        <v>1014</v>
      </c>
    </row>
    <row r="129" spans="1:9" s="4" customFormat="1" ht="96">
      <c r="A129" s="209" t="s">
        <v>1010</v>
      </c>
      <c r="B129" s="210" t="s">
        <v>605</v>
      </c>
      <c r="C129" s="211" t="s">
        <v>1015</v>
      </c>
      <c r="D129" s="211" t="s">
        <v>1012</v>
      </c>
      <c r="E129" s="211"/>
      <c r="F129" s="211" t="s">
        <v>1013</v>
      </c>
      <c r="G129" s="213">
        <v>15</v>
      </c>
      <c r="H129" s="214">
        <v>15</v>
      </c>
      <c r="I129" s="125" t="s">
        <v>1014</v>
      </c>
    </row>
    <row r="130" spans="1:9" s="4" customFormat="1" ht="69">
      <c r="A130" s="209" t="s">
        <v>1010</v>
      </c>
      <c r="B130" s="210" t="s">
        <v>605</v>
      </c>
      <c r="C130" s="211" t="s">
        <v>1016</v>
      </c>
      <c r="D130" s="211" t="s">
        <v>1012</v>
      </c>
      <c r="E130" s="211"/>
      <c r="F130" s="211" t="s">
        <v>1013</v>
      </c>
      <c r="G130" s="213">
        <v>15</v>
      </c>
      <c r="H130" s="214">
        <v>15</v>
      </c>
      <c r="I130" s="125" t="s">
        <v>1014</v>
      </c>
    </row>
    <row r="131" spans="1:9" ht="192.75">
      <c r="A131" s="369" t="s">
        <v>686</v>
      </c>
      <c r="B131" s="370" t="s">
        <v>605</v>
      </c>
      <c r="C131" s="370" t="s">
        <v>1429</v>
      </c>
      <c r="D131" s="374" t="s">
        <v>1430</v>
      </c>
      <c r="E131" s="371" t="s">
        <v>1017</v>
      </c>
      <c r="F131" s="371" t="s">
        <v>1018</v>
      </c>
      <c r="G131" s="359">
        <v>15</v>
      </c>
      <c r="H131" s="360">
        <v>15</v>
      </c>
      <c r="I131" s="369" t="s">
        <v>686</v>
      </c>
    </row>
    <row r="132" spans="1:9" ht="244.5">
      <c r="A132" s="369" t="s">
        <v>686</v>
      </c>
      <c r="B132" s="370" t="s">
        <v>605</v>
      </c>
      <c r="C132" s="370" t="s">
        <v>1431</v>
      </c>
      <c r="D132" s="374" t="s">
        <v>1432</v>
      </c>
      <c r="E132" s="371" t="s">
        <v>1019</v>
      </c>
      <c r="F132" s="371" t="s">
        <v>1020</v>
      </c>
      <c r="G132" s="372">
        <v>15</v>
      </c>
      <c r="H132" s="373">
        <v>15</v>
      </c>
      <c r="I132" s="369" t="s">
        <v>686</v>
      </c>
    </row>
    <row r="133" spans="1:9" ht="179.25">
      <c r="A133" s="369" t="s">
        <v>686</v>
      </c>
      <c r="B133" s="370" t="s">
        <v>605</v>
      </c>
      <c r="C133" s="370" t="s">
        <v>1433</v>
      </c>
      <c r="D133" s="374" t="s">
        <v>1434</v>
      </c>
      <c r="E133" s="361" t="s">
        <v>1021</v>
      </c>
      <c r="F133" s="371" t="s">
        <v>1021</v>
      </c>
      <c r="G133" s="372">
        <v>15</v>
      </c>
      <c r="H133" s="373">
        <v>15</v>
      </c>
      <c r="I133" s="369" t="s">
        <v>686</v>
      </c>
    </row>
    <row r="134" spans="1:9" ht="165">
      <c r="A134" s="369" t="s">
        <v>686</v>
      </c>
      <c r="B134" s="370" t="s">
        <v>605</v>
      </c>
      <c r="C134" s="370" t="s">
        <v>1433</v>
      </c>
      <c r="D134" s="374" t="s">
        <v>1435</v>
      </c>
      <c r="E134" s="361" t="s">
        <v>1021</v>
      </c>
      <c r="F134" s="371" t="s">
        <v>1021</v>
      </c>
      <c r="G134" s="372">
        <v>15</v>
      </c>
      <c r="H134" s="373">
        <v>15</v>
      </c>
      <c r="I134" s="369" t="s">
        <v>686</v>
      </c>
    </row>
    <row r="135" spans="1:9" ht="123.75">
      <c r="A135" s="369" t="s">
        <v>686</v>
      </c>
      <c r="B135" s="370" t="s">
        <v>605</v>
      </c>
      <c r="C135" s="370" t="s">
        <v>1433</v>
      </c>
      <c r="D135" s="370" t="s">
        <v>1436</v>
      </c>
      <c r="E135" s="371" t="s">
        <v>1022</v>
      </c>
      <c r="F135" s="371" t="s">
        <v>1022</v>
      </c>
      <c r="G135" s="372">
        <v>15</v>
      </c>
      <c r="H135" s="373">
        <v>15</v>
      </c>
      <c r="I135" s="369" t="s">
        <v>686</v>
      </c>
    </row>
    <row r="136" spans="1:9" ht="151.5">
      <c r="A136" s="369" t="s">
        <v>686</v>
      </c>
      <c r="B136" s="370" t="s">
        <v>605</v>
      </c>
      <c r="C136" s="370" t="s">
        <v>1437</v>
      </c>
      <c r="D136" s="374" t="s">
        <v>1438</v>
      </c>
      <c r="E136" s="371" t="s">
        <v>1022</v>
      </c>
      <c r="F136" s="371" t="s">
        <v>1022</v>
      </c>
      <c r="G136" s="372">
        <v>15</v>
      </c>
      <c r="H136" s="373">
        <v>15</v>
      </c>
      <c r="I136" s="369" t="s">
        <v>686</v>
      </c>
    </row>
    <row r="137" spans="1:9" ht="207">
      <c r="A137" s="369" t="s">
        <v>686</v>
      </c>
      <c r="B137" s="370" t="s">
        <v>605</v>
      </c>
      <c r="C137" s="370" t="s">
        <v>1437</v>
      </c>
      <c r="D137" s="374" t="s">
        <v>1439</v>
      </c>
      <c r="E137" s="361" t="s">
        <v>1021</v>
      </c>
      <c r="F137" s="371" t="s">
        <v>1021</v>
      </c>
      <c r="G137" s="372">
        <v>15</v>
      </c>
      <c r="H137" s="373">
        <v>15</v>
      </c>
      <c r="I137" s="369" t="s">
        <v>686</v>
      </c>
    </row>
    <row r="138" spans="1:9" ht="192.75">
      <c r="A138" s="369" t="s">
        <v>686</v>
      </c>
      <c r="B138" s="370" t="s">
        <v>605</v>
      </c>
      <c r="C138" s="370" t="s">
        <v>1437</v>
      </c>
      <c r="D138" s="374" t="s">
        <v>1440</v>
      </c>
      <c r="E138" s="361" t="s">
        <v>1021</v>
      </c>
      <c r="F138" s="371" t="s">
        <v>1021</v>
      </c>
      <c r="G138" s="372">
        <v>15</v>
      </c>
      <c r="H138" s="373">
        <v>15</v>
      </c>
      <c r="I138" s="369" t="s">
        <v>686</v>
      </c>
    </row>
    <row r="139" spans="1:9" ht="192.75">
      <c r="A139" s="369" t="s">
        <v>686</v>
      </c>
      <c r="B139" s="370" t="s">
        <v>605</v>
      </c>
      <c r="C139" s="370" t="s">
        <v>1437</v>
      </c>
      <c r="D139" s="374" t="s">
        <v>1441</v>
      </c>
      <c r="E139" s="361" t="s">
        <v>1021</v>
      </c>
      <c r="F139" s="371" t="s">
        <v>1021</v>
      </c>
      <c r="G139" s="372">
        <v>15</v>
      </c>
      <c r="H139" s="373">
        <v>15</v>
      </c>
      <c r="I139" s="369" t="s">
        <v>686</v>
      </c>
    </row>
    <row r="140" spans="1:9" ht="192.75">
      <c r="A140" s="369" t="s">
        <v>686</v>
      </c>
      <c r="B140" s="370" t="s">
        <v>605</v>
      </c>
      <c r="C140" s="370" t="s">
        <v>1437</v>
      </c>
      <c r="D140" s="374" t="s">
        <v>1442</v>
      </c>
      <c r="E140" s="361" t="s">
        <v>1021</v>
      </c>
      <c r="F140" s="371" t="s">
        <v>1021</v>
      </c>
      <c r="G140" s="372">
        <v>15</v>
      </c>
      <c r="H140" s="373">
        <v>15</v>
      </c>
      <c r="I140" s="369" t="s">
        <v>686</v>
      </c>
    </row>
    <row r="141" spans="1:9" ht="179.25">
      <c r="A141" s="369" t="s">
        <v>686</v>
      </c>
      <c r="B141" s="370" t="s">
        <v>605</v>
      </c>
      <c r="C141" s="370" t="s">
        <v>1443</v>
      </c>
      <c r="D141" s="370" t="s">
        <v>1444</v>
      </c>
      <c r="E141" s="361" t="s">
        <v>1023</v>
      </c>
      <c r="F141" s="370" t="s">
        <v>242</v>
      </c>
      <c r="G141" s="372">
        <v>15</v>
      </c>
      <c r="H141" s="373">
        <v>15</v>
      </c>
      <c r="I141" s="369" t="s">
        <v>686</v>
      </c>
    </row>
    <row r="142" spans="1:9" ht="179.25">
      <c r="A142" s="369" t="s">
        <v>686</v>
      </c>
      <c r="B142" s="370" t="s">
        <v>605</v>
      </c>
      <c r="C142" s="370" t="s">
        <v>1443</v>
      </c>
      <c r="D142" s="370" t="s">
        <v>1445</v>
      </c>
      <c r="E142" s="361" t="s">
        <v>1024</v>
      </c>
      <c r="F142" s="361" t="s">
        <v>1024</v>
      </c>
      <c r="G142" s="372">
        <v>15</v>
      </c>
      <c r="H142" s="373">
        <v>15</v>
      </c>
      <c r="I142" s="369" t="s">
        <v>686</v>
      </c>
    </row>
    <row r="143" spans="1:9" ht="96">
      <c r="A143" s="369" t="s">
        <v>686</v>
      </c>
      <c r="B143" s="370" t="s">
        <v>605</v>
      </c>
      <c r="C143" s="370" t="s">
        <v>1443</v>
      </c>
      <c r="D143" s="374" t="s">
        <v>1446</v>
      </c>
      <c r="E143" s="371" t="s">
        <v>1025</v>
      </c>
      <c r="F143" s="371" t="s">
        <v>1025</v>
      </c>
      <c r="G143" s="372">
        <v>15</v>
      </c>
      <c r="H143" s="373">
        <v>15</v>
      </c>
      <c r="I143" s="369" t="s">
        <v>686</v>
      </c>
    </row>
    <row r="144" spans="1:9" ht="96">
      <c r="A144" s="369" t="s">
        <v>686</v>
      </c>
      <c r="B144" s="370" t="s">
        <v>605</v>
      </c>
      <c r="C144" s="370" t="s">
        <v>1443</v>
      </c>
      <c r="D144" s="374" t="s">
        <v>1447</v>
      </c>
      <c r="E144" s="371" t="s">
        <v>1025</v>
      </c>
      <c r="F144" s="371" t="s">
        <v>1025</v>
      </c>
      <c r="G144" s="372">
        <v>15</v>
      </c>
      <c r="H144" s="373">
        <v>15</v>
      </c>
      <c r="I144" s="369" t="s">
        <v>686</v>
      </c>
    </row>
    <row r="145" spans="1:9" ht="234">
      <c r="A145" s="369" t="s">
        <v>686</v>
      </c>
      <c r="B145" s="370" t="s">
        <v>605</v>
      </c>
      <c r="C145" s="370" t="s">
        <v>1448</v>
      </c>
      <c r="D145" s="374" t="s">
        <v>1449</v>
      </c>
      <c r="E145" s="371" t="s">
        <v>1025</v>
      </c>
      <c r="F145" s="371" t="s">
        <v>1025</v>
      </c>
      <c r="G145" s="372">
        <v>15</v>
      </c>
      <c r="H145" s="373">
        <v>15</v>
      </c>
      <c r="I145" s="369" t="s">
        <v>686</v>
      </c>
    </row>
    <row r="146" spans="1:9" ht="234">
      <c r="A146" s="369" t="s">
        <v>686</v>
      </c>
      <c r="B146" s="370" t="s">
        <v>605</v>
      </c>
      <c r="C146" s="370" t="s">
        <v>1448</v>
      </c>
      <c r="D146" s="374" t="s">
        <v>1447</v>
      </c>
      <c r="E146" s="371" t="s">
        <v>1025</v>
      </c>
      <c r="F146" s="371" t="s">
        <v>1025</v>
      </c>
      <c r="G146" s="372">
        <v>15</v>
      </c>
      <c r="H146" s="373">
        <v>15</v>
      </c>
      <c r="I146" s="369" t="s">
        <v>686</v>
      </c>
    </row>
    <row r="147" spans="1:9" ht="165">
      <c r="A147" s="369" t="s">
        <v>686</v>
      </c>
      <c r="B147" s="370" t="s">
        <v>605</v>
      </c>
      <c r="C147" s="370" t="s">
        <v>1450</v>
      </c>
      <c r="D147" s="374" t="s">
        <v>1451</v>
      </c>
      <c r="E147" s="371" t="s">
        <v>1025</v>
      </c>
      <c r="F147" s="371" t="s">
        <v>1025</v>
      </c>
      <c r="G147" s="372">
        <v>15</v>
      </c>
      <c r="H147" s="373">
        <v>15</v>
      </c>
      <c r="I147" s="369" t="s">
        <v>686</v>
      </c>
    </row>
    <row r="148" spans="1:9" ht="165">
      <c r="A148" s="369" t="s">
        <v>686</v>
      </c>
      <c r="B148" s="370" t="s">
        <v>605</v>
      </c>
      <c r="C148" s="370" t="s">
        <v>1450</v>
      </c>
      <c r="D148" s="374" t="s">
        <v>1452</v>
      </c>
      <c r="E148" s="371" t="s">
        <v>1025</v>
      </c>
      <c r="F148" s="371" t="s">
        <v>1025</v>
      </c>
      <c r="G148" s="372">
        <v>15</v>
      </c>
      <c r="H148" s="373">
        <v>15</v>
      </c>
      <c r="I148" s="369" t="s">
        <v>686</v>
      </c>
    </row>
    <row r="149" spans="1:9" ht="138">
      <c r="A149" s="369" t="s">
        <v>686</v>
      </c>
      <c r="B149" s="370" t="s">
        <v>605</v>
      </c>
      <c r="C149" s="370" t="s">
        <v>1453</v>
      </c>
      <c r="D149" s="370" t="s">
        <v>1454</v>
      </c>
      <c r="E149" s="371" t="s">
        <v>1022</v>
      </c>
      <c r="F149" s="371" t="s">
        <v>1022</v>
      </c>
      <c r="G149" s="372">
        <v>15</v>
      </c>
      <c r="H149" s="373">
        <v>15</v>
      </c>
      <c r="I149" s="369" t="s">
        <v>686</v>
      </c>
    </row>
    <row r="150" spans="1:9" ht="123.75">
      <c r="A150" s="369" t="s">
        <v>686</v>
      </c>
      <c r="B150" s="370" t="s">
        <v>605</v>
      </c>
      <c r="C150" s="370" t="s">
        <v>1455</v>
      </c>
      <c r="D150" s="374" t="s">
        <v>1456</v>
      </c>
      <c r="E150" s="371" t="s">
        <v>1026</v>
      </c>
      <c r="F150" s="371" t="s">
        <v>1026</v>
      </c>
      <c r="G150" s="372">
        <v>15</v>
      </c>
      <c r="H150" s="373">
        <v>15</v>
      </c>
      <c r="I150" s="369" t="s">
        <v>686</v>
      </c>
    </row>
    <row r="151" spans="1:9" ht="123.75">
      <c r="A151" s="369" t="s">
        <v>686</v>
      </c>
      <c r="B151" s="370" t="s">
        <v>605</v>
      </c>
      <c r="C151" s="370" t="s">
        <v>1455</v>
      </c>
      <c r="D151" s="374" t="s">
        <v>1457</v>
      </c>
      <c r="E151" s="371" t="s">
        <v>1026</v>
      </c>
      <c r="F151" s="371" t="s">
        <v>1026</v>
      </c>
      <c r="G151" s="372">
        <v>15</v>
      </c>
      <c r="H151" s="373">
        <v>15</v>
      </c>
      <c r="I151" s="369" t="s">
        <v>686</v>
      </c>
    </row>
    <row r="152" spans="1:9" ht="207">
      <c r="A152" s="369" t="s">
        <v>686</v>
      </c>
      <c r="B152" s="370" t="s">
        <v>605</v>
      </c>
      <c r="C152" s="370" t="s">
        <v>1458</v>
      </c>
      <c r="D152" s="374" t="s">
        <v>1459</v>
      </c>
      <c r="E152" s="371" t="s">
        <v>1026</v>
      </c>
      <c r="F152" s="371" t="s">
        <v>1026</v>
      </c>
      <c r="G152" s="372">
        <v>15</v>
      </c>
      <c r="H152" s="373">
        <v>15</v>
      </c>
      <c r="I152" s="369" t="s">
        <v>686</v>
      </c>
    </row>
    <row r="153" spans="1:9" ht="207">
      <c r="A153" s="369" t="s">
        <v>686</v>
      </c>
      <c r="B153" s="370" t="s">
        <v>605</v>
      </c>
      <c r="C153" s="370" t="s">
        <v>1458</v>
      </c>
      <c r="D153" s="374" t="s">
        <v>1460</v>
      </c>
      <c r="E153" s="371" t="s">
        <v>1026</v>
      </c>
      <c r="F153" s="371" t="s">
        <v>1026</v>
      </c>
      <c r="G153" s="372">
        <v>15</v>
      </c>
      <c r="H153" s="373">
        <v>15</v>
      </c>
      <c r="I153" s="369" t="s">
        <v>686</v>
      </c>
    </row>
    <row r="154" spans="1:9" ht="207">
      <c r="A154" s="369" t="s">
        <v>686</v>
      </c>
      <c r="B154" s="370" t="s">
        <v>605</v>
      </c>
      <c r="C154" s="370" t="s">
        <v>1458</v>
      </c>
      <c r="D154" s="374" t="s">
        <v>1461</v>
      </c>
      <c r="E154" s="371" t="s">
        <v>1026</v>
      </c>
      <c r="F154" s="371" t="s">
        <v>1026</v>
      </c>
      <c r="G154" s="372">
        <v>15</v>
      </c>
      <c r="H154" s="373">
        <v>15</v>
      </c>
      <c r="I154" s="369" t="s">
        <v>686</v>
      </c>
    </row>
    <row r="155" spans="1:9" ht="207">
      <c r="A155" s="369" t="s">
        <v>686</v>
      </c>
      <c r="B155" s="370" t="s">
        <v>605</v>
      </c>
      <c r="C155" s="370" t="s">
        <v>1458</v>
      </c>
      <c r="D155" s="374" t="s">
        <v>1462</v>
      </c>
      <c r="E155" s="371" t="s">
        <v>1026</v>
      </c>
      <c r="F155" s="371" t="s">
        <v>1026</v>
      </c>
      <c r="G155" s="372">
        <v>15</v>
      </c>
      <c r="H155" s="373">
        <v>15</v>
      </c>
      <c r="I155" s="369" t="s">
        <v>686</v>
      </c>
    </row>
    <row r="156" spans="1:9" ht="207">
      <c r="A156" s="369" t="s">
        <v>686</v>
      </c>
      <c r="B156" s="370" t="s">
        <v>605</v>
      </c>
      <c r="C156" s="370" t="s">
        <v>1458</v>
      </c>
      <c r="D156" s="374" t="s">
        <v>1463</v>
      </c>
      <c r="E156" s="371" t="s">
        <v>1026</v>
      </c>
      <c r="F156" s="371" t="s">
        <v>1026</v>
      </c>
      <c r="G156" s="372">
        <v>15</v>
      </c>
      <c r="H156" s="373">
        <v>15</v>
      </c>
      <c r="I156" s="369" t="s">
        <v>686</v>
      </c>
    </row>
    <row r="157" spans="1:9" ht="165">
      <c r="A157" s="369" t="s">
        <v>686</v>
      </c>
      <c r="B157" s="370" t="s">
        <v>605</v>
      </c>
      <c r="C157" s="370" t="s">
        <v>1450</v>
      </c>
      <c r="D157" s="374" t="s">
        <v>1464</v>
      </c>
      <c r="E157" s="361" t="s">
        <v>1027</v>
      </c>
      <c r="F157" s="370" t="s">
        <v>242</v>
      </c>
      <c r="G157" s="372">
        <v>15</v>
      </c>
      <c r="H157" s="373">
        <v>15</v>
      </c>
      <c r="I157" s="369" t="s">
        <v>686</v>
      </c>
    </row>
    <row r="158" spans="1:9" ht="165">
      <c r="A158" s="369" t="s">
        <v>686</v>
      </c>
      <c r="B158" s="370" t="s">
        <v>605</v>
      </c>
      <c r="C158" s="370" t="s">
        <v>1450</v>
      </c>
      <c r="D158" s="374" t="s">
        <v>1465</v>
      </c>
      <c r="E158" s="361" t="s">
        <v>1027</v>
      </c>
      <c r="F158" s="370" t="s">
        <v>242</v>
      </c>
      <c r="G158" s="372">
        <v>15</v>
      </c>
      <c r="H158" s="373">
        <v>15</v>
      </c>
      <c r="I158" s="369" t="s">
        <v>686</v>
      </c>
    </row>
    <row r="159" spans="1:9" ht="165">
      <c r="A159" s="369" t="s">
        <v>686</v>
      </c>
      <c r="B159" s="370" t="s">
        <v>605</v>
      </c>
      <c r="C159" s="370" t="s">
        <v>1450</v>
      </c>
      <c r="D159" s="374" t="s">
        <v>1466</v>
      </c>
      <c r="E159" s="371" t="s">
        <v>1026</v>
      </c>
      <c r="F159" s="371" t="s">
        <v>1026</v>
      </c>
      <c r="G159" s="372">
        <v>15</v>
      </c>
      <c r="H159" s="373">
        <v>15</v>
      </c>
      <c r="I159" s="369" t="s">
        <v>686</v>
      </c>
    </row>
    <row r="160" spans="1:9" ht="165">
      <c r="A160" s="369" t="s">
        <v>686</v>
      </c>
      <c r="B160" s="370" t="s">
        <v>605</v>
      </c>
      <c r="C160" s="370" t="s">
        <v>1450</v>
      </c>
      <c r="D160" s="374" t="s">
        <v>1467</v>
      </c>
      <c r="E160" s="371" t="s">
        <v>1026</v>
      </c>
      <c r="F160" s="371" t="s">
        <v>1026</v>
      </c>
      <c r="G160" s="372">
        <v>15</v>
      </c>
      <c r="H160" s="373">
        <v>15</v>
      </c>
      <c r="I160" s="369" t="s">
        <v>686</v>
      </c>
    </row>
    <row r="161" spans="1:9" ht="165">
      <c r="A161" s="369" t="s">
        <v>686</v>
      </c>
      <c r="B161" s="370" t="s">
        <v>605</v>
      </c>
      <c r="C161" s="370" t="s">
        <v>1450</v>
      </c>
      <c r="D161" s="374" t="s">
        <v>1468</v>
      </c>
      <c r="E161" s="371" t="s">
        <v>1026</v>
      </c>
      <c r="F161" s="371" t="s">
        <v>1026</v>
      </c>
      <c r="G161" s="372">
        <v>15</v>
      </c>
      <c r="H161" s="373">
        <v>15</v>
      </c>
      <c r="I161" s="369" t="s">
        <v>686</v>
      </c>
    </row>
    <row r="162" spans="1:9" ht="165">
      <c r="A162" s="369" t="s">
        <v>686</v>
      </c>
      <c r="B162" s="370" t="s">
        <v>605</v>
      </c>
      <c r="C162" s="370" t="s">
        <v>1450</v>
      </c>
      <c r="D162" s="374" t="s">
        <v>1469</v>
      </c>
      <c r="E162" s="371" t="s">
        <v>1026</v>
      </c>
      <c r="F162" s="371" t="s">
        <v>1026</v>
      </c>
      <c r="G162" s="372">
        <v>15</v>
      </c>
      <c r="H162" s="373">
        <v>15</v>
      </c>
      <c r="I162" s="369" t="s">
        <v>686</v>
      </c>
    </row>
    <row r="163" spans="1:9" ht="165">
      <c r="A163" s="369" t="s">
        <v>686</v>
      </c>
      <c r="B163" s="370" t="s">
        <v>605</v>
      </c>
      <c r="C163" s="370" t="s">
        <v>1450</v>
      </c>
      <c r="D163" s="374" t="s">
        <v>1463</v>
      </c>
      <c r="E163" s="371" t="s">
        <v>1026</v>
      </c>
      <c r="F163" s="371" t="s">
        <v>1026</v>
      </c>
      <c r="G163" s="372">
        <v>15</v>
      </c>
      <c r="H163" s="373">
        <v>15</v>
      </c>
      <c r="I163" s="369" t="s">
        <v>686</v>
      </c>
    </row>
    <row r="164" spans="1:9" ht="114.75">
      <c r="A164" s="369" t="s">
        <v>1028</v>
      </c>
      <c r="B164" s="370" t="s">
        <v>605</v>
      </c>
      <c r="C164" s="374" t="s">
        <v>1470</v>
      </c>
      <c r="D164" s="374" t="s">
        <v>1471</v>
      </c>
      <c r="E164" s="371" t="s">
        <v>1029</v>
      </c>
      <c r="F164" s="371" t="s">
        <v>1029</v>
      </c>
      <c r="G164" s="372">
        <v>15</v>
      </c>
      <c r="H164" s="373">
        <v>7.5</v>
      </c>
      <c r="I164" s="369" t="s">
        <v>686</v>
      </c>
    </row>
    <row r="165" spans="1:9" ht="123.75">
      <c r="A165" s="369" t="s">
        <v>1028</v>
      </c>
      <c r="B165" s="370" t="s">
        <v>605</v>
      </c>
      <c r="C165" s="370" t="s">
        <v>1470</v>
      </c>
      <c r="D165" s="374" t="s">
        <v>1472</v>
      </c>
      <c r="E165" s="371" t="s">
        <v>1029</v>
      </c>
      <c r="F165" s="371" t="s">
        <v>1029</v>
      </c>
      <c r="G165" s="372">
        <v>15</v>
      </c>
      <c r="H165" s="373">
        <v>7.5</v>
      </c>
      <c r="I165" s="369" t="s">
        <v>686</v>
      </c>
    </row>
    <row r="166" spans="1:9" ht="123.75">
      <c r="A166" s="369" t="s">
        <v>1028</v>
      </c>
      <c r="B166" s="370" t="s">
        <v>605</v>
      </c>
      <c r="C166" s="370" t="s">
        <v>1470</v>
      </c>
      <c r="D166" s="374" t="s">
        <v>1473</v>
      </c>
      <c r="E166" s="371" t="s">
        <v>1029</v>
      </c>
      <c r="F166" s="371" t="s">
        <v>1029</v>
      </c>
      <c r="G166" s="372">
        <v>15</v>
      </c>
      <c r="H166" s="373">
        <v>7.5</v>
      </c>
      <c r="I166" s="369" t="s">
        <v>686</v>
      </c>
    </row>
    <row r="167" spans="1:9" ht="114.75">
      <c r="A167" s="369" t="s">
        <v>1028</v>
      </c>
      <c r="B167" s="370" t="s">
        <v>605</v>
      </c>
      <c r="C167" s="370" t="s">
        <v>1470</v>
      </c>
      <c r="D167" s="374" t="s">
        <v>1474</v>
      </c>
      <c r="E167" s="371" t="s">
        <v>1029</v>
      </c>
      <c r="F167" s="371" t="s">
        <v>1029</v>
      </c>
      <c r="G167" s="372">
        <v>15</v>
      </c>
      <c r="H167" s="373">
        <v>7.5</v>
      </c>
      <c r="I167" s="369" t="s">
        <v>686</v>
      </c>
    </row>
    <row r="168" spans="1:9" ht="138">
      <c r="A168" s="369" t="s">
        <v>1028</v>
      </c>
      <c r="B168" s="370" t="s">
        <v>605</v>
      </c>
      <c r="C168" s="370" t="s">
        <v>1470</v>
      </c>
      <c r="D168" s="374" t="s">
        <v>1475</v>
      </c>
      <c r="E168" s="371" t="s">
        <v>1029</v>
      </c>
      <c r="F168" s="371" t="s">
        <v>1029</v>
      </c>
      <c r="G168" s="372">
        <v>15</v>
      </c>
      <c r="H168" s="373">
        <v>7.5</v>
      </c>
      <c r="I168" s="369" t="s">
        <v>686</v>
      </c>
    </row>
    <row r="169" spans="1:9" ht="114.75">
      <c r="A169" s="369" t="s">
        <v>1028</v>
      </c>
      <c r="B169" s="370" t="s">
        <v>605</v>
      </c>
      <c r="C169" s="370" t="s">
        <v>1470</v>
      </c>
      <c r="D169" s="374" t="s">
        <v>1476</v>
      </c>
      <c r="E169" s="371" t="s">
        <v>1029</v>
      </c>
      <c r="F169" s="371" t="s">
        <v>1029</v>
      </c>
      <c r="G169" s="372">
        <v>15</v>
      </c>
      <c r="H169" s="373">
        <v>7.5</v>
      </c>
      <c r="I169" s="369" t="s">
        <v>686</v>
      </c>
    </row>
    <row r="170" spans="1:9" ht="123.75">
      <c r="A170" s="369" t="s">
        <v>1028</v>
      </c>
      <c r="B170" s="370" t="s">
        <v>605</v>
      </c>
      <c r="C170" s="370" t="s">
        <v>1470</v>
      </c>
      <c r="D170" s="374" t="s">
        <v>1477</v>
      </c>
      <c r="E170" s="361" t="s">
        <v>1030</v>
      </c>
      <c r="F170" s="211" t="s">
        <v>242</v>
      </c>
      <c r="G170" s="372">
        <v>15</v>
      </c>
      <c r="H170" s="373">
        <v>7.5</v>
      </c>
      <c r="I170" s="369" t="s">
        <v>686</v>
      </c>
    </row>
    <row r="171" spans="1:9" ht="123.75">
      <c r="A171" s="369" t="s">
        <v>1028</v>
      </c>
      <c r="B171" s="370" t="s">
        <v>605</v>
      </c>
      <c r="C171" s="370" t="s">
        <v>1470</v>
      </c>
      <c r="D171" s="374" t="s">
        <v>1478</v>
      </c>
      <c r="E171" s="361" t="s">
        <v>1030</v>
      </c>
      <c r="F171" s="211" t="s">
        <v>242</v>
      </c>
      <c r="G171" s="372">
        <v>15</v>
      </c>
      <c r="H171" s="373">
        <v>7.5</v>
      </c>
      <c r="I171" s="369" t="s">
        <v>686</v>
      </c>
    </row>
    <row r="172" spans="1:9" ht="123.75">
      <c r="A172" s="369" t="s">
        <v>1028</v>
      </c>
      <c r="B172" s="370" t="s">
        <v>605</v>
      </c>
      <c r="C172" s="370" t="s">
        <v>1470</v>
      </c>
      <c r="D172" s="374" t="s">
        <v>1479</v>
      </c>
      <c r="E172" s="361" t="s">
        <v>1030</v>
      </c>
      <c r="F172" s="211" t="s">
        <v>242</v>
      </c>
      <c r="G172" s="372">
        <v>15</v>
      </c>
      <c r="H172" s="373">
        <v>7.5</v>
      </c>
      <c r="I172" s="369" t="s">
        <v>686</v>
      </c>
    </row>
    <row r="173" spans="1:9" ht="110.25">
      <c r="A173" s="369" t="s">
        <v>1028</v>
      </c>
      <c r="B173" s="370" t="s">
        <v>605</v>
      </c>
      <c r="C173" s="370" t="s">
        <v>1470</v>
      </c>
      <c r="D173" s="374" t="s">
        <v>1480</v>
      </c>
      <c r="E173" s="361" t="s">
        <v>1030</v>
      </c>
      <c r="F173" s="211" t="s">
        <v>242</v>
      </c>
      <c r="G173" s="372">
        <v>15</v>
      </c>
      <c r="H173" s="373">
        <v>7.5</v>
      </c>
      <c r="I173" s="369" t="s">
        <v>686</v>
      </c>
    </row>
    <row r="174" spans="1:9" ht="96">
      <c r="A174" s="369" t="s">
        <v>1028</v>
      </c>
      <c r="B174" s="370" t="s">
        <v>605</v>
      </c>
      <c r="C174" s="370" t="s">
        <v>1470</v>
      </c>
      <c r="D174" s="374" t="s">
        <v>1481</v>
      </c>
      <c r="E174" s="371" t="s">
        <v>1031</v>
      </c>
      <c r="F174" s="371" t="s">
        <v>1031</v>
      </c>
      <c r="G174" s="372">
        <v>15</v>
      </c>
      <c r="H174" s="373">
        <v>7.5</v>
      </c>
      <c r="I174" s="369" t="s">
        <v>686</v>
      </c>
    </row>
    <row r="175" spans="1:9" ht="110.25">
      <c r="A175" s="369" t="s">
        <v>1028</v>
      </c>
      <c r="B175" s="370" t="s">
        <v>605</v>
      </c>
      <c r="C175" s="370" t="s">
        <v>1482</v>
      </c>
      <c r="D175" s="370" t="s">
        <v>1483</v>
      </c>
      <c r="E175" s="361" t="s">
        <v>1032</v>
      </c>
      <c r="F175" s="211" t="s">
        <v>1033</v>
      </c>
      <c r="G175" s="372">
        <v>15</v>
      </c>
      <c r="H175" s="373">
        <v>7.5</v>
      </c>
      <c r="I175" s="369" t="s">
        <v>686</v>
      </c>
    </row>
    <row r="176" spans="1:9" ht="110.25">
      <c r="A176" s="369" t="s">
        <v>1028</v>
      </c>
      <c r="B176" s="370" t="s">
        <v>605</v>
      </c>
      <c r="C176" s="370" t="s">
        <v>1482</v>
      </c>
      <c r="D176" s="370" t="s">
        <v>1484</v>
      </c>
      <c r="E176" s="361" t="s">
        <v>1423</v>
      </c>
      <c r="F176" s="211" t="s">
        <v>1033</v>
      </c>
      <c r="G176" s="372">
        <v>15</v>
      </c>
      <c r="H176" s="373">
        <v>7.5</v>
      </c>
      <c r="I176" s="369" t="s">
        <v>686</v>
      </c>
    </row>
    <row r="177" spans="1:9" ht="82.5">
      <c r="A177" s="209" t="s">
        <v>1202</v>
      </c>
      <c r="B177" s="210" t="s">
        <v>605</v>
      </c>
      <c r="C177" s="211" t="s">
        <v>1203</v>
      </c>
      <c r="D177" s="211" t="s">
        <v>1204</v>
      </c>
      <c r="E177" s="361" t="s">
        <v>1205</v>
      </c>
      <c r="F177" s="211" t="s">
        <v>1013</v>
      </c>
      <c r="G177" s="213">
        <v>15</v>
      </c>
      <c r="H177" s="214">
        <v>15</v>
      </c>
      <c r="I177" s="209" t="s">
        <v>1202</v>
      </c>
    </row>
    <row r="178" spans="1:9" ht="82.5">
      <c r="A178" s="209" t="s">
        <v>1202</v>
      </c>
      <c r="B178" s="210" t="s">
        <v>605</v>
      </c>
      <c r="C178" s="211" t="s">
        <v>1203</v>
      </c>
      <c r="D178" s="211" t="s">
        <v>1206</v>
      </c>
      <c r="E178" s="361" t="s">
        <v>1205</v>
      </c>
      <c r="F178" s="211" t="s">
        <v>1013</v>
      </c>
      <c r="G178" s="213">
        <v>15</v>
      </c>
      <c r="H178" s="214">
        <v>15</v>
      </c>
      <c r="I178" s="209" t="s">
        <v>1202</v>
      </c>
    </row>
    <row r="179" spans="1:9" ht="82.5">
      <c r="A179" s="209" t="s">
        <v>1202</v>
      </c>
      <c r="B179" s="210" t="s">
        <v>605</v>
      </c>
      <c r="C179" s="211" t="s">
        <v>1203</v>
      </c>
      <c r="D179" s="211" t="s">
        <v>1207</v>
      </c>
      <c r="E179" s="361" t="s">
        <v>1205</v>
      </c>
      <c r="F179" s="211" t="s">
        <v>1013</v>
      </c>
      <c r="G179" s="213">
        <v>15</v>
      </c>
      <c r="H179" s="214">
        <v>15</v>
      </c>
      <c r="I179" s="209" t="s">
        <v>1202</v>
      </c>
    </row>
    <row r="180" spans="1:9" ht="82.5">
      <c r="A180" s="209" t="s">
        <v>1202</v>
      </c>
      <c r="B180" s="210" t="s">
        <v>605</v>
      </c>
      <c r="C180" s="211" t="s">
        <v>1208</v>
      </c>
      <c r="D180" s="211" t="s">
        <v>1209</v>
      </c>
      <c r="E180" s="361" t="s">
        <v>1205</v>
      </c>
      <c r="F180" s="211" t="s">
        <v>1013</v>
      </c>
      <c r="G180" s="213">
        <v>15</v>
      </c>
      <c r="H180" s="214">
        <v>15</v>
      </c>
      <c r="I180" s="209" t="s">
        <v>1202</v>
      </c>
    </row>
    <row r="181" spans="1:9" ht="138">
      <c r="A181" s="209" t="s">
        <v>705</v>
      </c>
      <c r="B181" s="210" t="s">
        <v>605</v>
      </c>
      <c r="C181" s="211" t="s">
        <v>1034</v>
      </c>
      <c r="D181" s="211" t="s">
        <v>1201</v>
      </c>
      <c r="E181" s="211"/>
      <c r="F181" s="211" t="s">
        <v>1035</v>
      </c>
      <c r="G181" s="213">
        <v>15</v>
      </c>
      <c r="H181" s="214">
        <v>240</v>
      </c>
      <c r="I181" s="209" t="s">
        <v>705</v>
      </c>
    </row>
    <row r="182" spans="1:9" ht="151.5">
      <c r="A182" s="209" t="s">
        <v>705</v>
      </c>
      <c r="B182" s="210" t="s">
        <v>605</v>
      </c>
      <c r="C182" s="211" t="s">
        <v>1036</v>
      </c>
      <c r="D182" s="211" t="s">
        <v>1037</v>
      </c>
      <c r="E182" s="211"/>
      <c r="F182" s="211" t="s">
        <v>1038</v>
      </c>
      <c r="G182" s="213">
        <v>15</v>
      </c>
      <c r="H182" s="214">
        <v>15</v>
      </c>
      <c r="I182" s="209" t="s">
        <v>705</v>
      </c>
    </row>
    <row r="183" spans="1:9" ht="15" customHeight="1">
      <c r="A183" s="209" t="s">
        <v>705</v>
      </c>
      <c r="B183" s="210" t="s">
        <v>605</v>
      </c>
      <c r="C183" s="211" t="s">
        <v>1039</v>
      </c>
      <c r="D183" s="211" t="s">
        <v>1040</v>
      </c>
      <c r="E183" s="211"/>
      <c r="F183" s="211" t="s">
        <v>1041</v>
      </c>
      <c r="G183" s="213">
        <v>15</v>
      </c>
      <c r="H183" s="214">
        <v>15</v>
      </c>
      <c r="I183" s="209" t="s">
        <v>705</v>
      </c>
    </row>
    <row r="184" spans="1:9" ht="84">
      <c r="A184" s="273" t="s">
        <v>441</v>
      </c>
      <c r="B184" s="297" t="s">
        <v>227</v>
      </c>
      <c r="C184" s="255" t="s">
        <v>1485</v>
      </c>
      <c r="D184" s="255" t="s">
        <v>1486</v>
      </c>
      <c r="E184" s="258" t="s">
        <v>1487</v>
      </c>
      <c r="F184" s="270" t="s">
        <v>444</v>
      </c>
      <c r="G184" s="291"/>
      <c r="H184" s="269">
        <v>15</v>
      </c>
      <c r="I184" s="273" t="s">
        <v>441</v>
      </c>
    </row>
    <row r="185" spans="1:9" ht="132">
      <c r="A185" s="273" t="s">
        <v>441</v>
      </c>
      <c r="B185" s="297" t="s">
        <v>227</v>
      </c>
      <c r="C185" s="255" t="s">
        <v>1488</v>
      </c>
      <c r="D185" s="255" t="s">
        <v>1489</v>
      </c>
      <c r="E185" s="270" t="s">
        <v>1490</v>
      </c>
      <c r="F185" s="270" t="s">
        <v>458</v>
      </c>
      <c r="G185" s="291"/>
      <c r="H185" s="269">
        <v>15</v>
      </c>
      <c r="I185" s="273" t="s">
        <v>441</v>
      </c>
    </row>
    <row r="186" spans="1:9" ht="96">
      <c r="A186" s="273" t="s">
        <v>441</v>
      </c>
      <c r="B186" s="297" t="s">
        <v>227</v>
      </c>
      <c r="C186" s="255" t="s">
        <v>1491</v>
      </c>
      <c r="D186" s="272" t="s">
        <v>1492</v>
      </c>
      <c r="E186" s="258" t="s">
        <v>494</v>
      </c>
      <c r="F186" s="272" t="s">
        <v>458</v>
      </c>
      <c r="G186" s="291"/>
      <c r="H186" s="269">
        <v>15</v>
      </c>
      <c r="I186" s="273" t="s">
        <v>441</v>
      </c>
    </row>
    <row r="187" spans="1:9" ht="96">
      <c r="A187" s="273" t="s">
        <v>441</v>
      </c>
      <c r="B187" s="297" t="s">
        <v>227</v>
      </c>
      <c r="C187" s="255" t="s">
        <v>495</v>
      </c>
      <c r="D187" s="272" t="s">
        <v>1271</v>
      </c>
      <c r="E187" s="258" t="s">
        <v>494</v>
      </c>
      <c r="F187" s="272" t="s">
        <v>458</v>
      </c>
      <c r="G187" s="291"/>
      <c r="H187" s="269">
        <v>15</v>
      </c>
      <c r="I187" s="273" t="s">
        <v>441</v>
      </c>
    </row>
    <row r="188" spans="1:9" ht="96">
      <c r="A188" s="273" t="s">
        <v>441</v>
      </c>
      <c r="B188" s="297" t="s">
        <v>227</v>
      </c>
      <c r="C188" s="255" t="s">
        <v>495</v>
      </c>
      <c r="D188" s="272" t="s">
        <v>1272</v>
      </c>
      <c r="E188" s="258" t="s">
        <v>494</v>
      </c>
      <c r="F188" s="272" t="s">
        <v>458</v>
      </c>
      <c r="G188" s="291"/>
      <c r="H188" s="269">
        <v>15</v>
      </c>
      <c r="I188" s="273" t="s">
        <v>441</v>
      </c>
    </row>
    <row r="189" spans="1:9" ht="96">
      <c r="A189" s="273" t="s">
        <v>441</v>
      </c>
      <c r="B189" s="297" t="s">
        <v>227</v>
      </c>
      <c r="C189" s="255" t="s">
        <v>1273</v>
      </c>
      <c r="D189" s="272" t="s">
        <v>1274</v>
      </c>
      <c r="E189" s="258" t="s">
        <v>494</v>
      </c>
      <c r="F189" s="272" t="s">
        <v>458</v>
      </c>
      <c r="G189" s="291"/>
      <c r="H189" s="269">
        <v>15</v>
      </c>
      <c r="I189" s="273" t="s">
        <v>441</v>
      </c>
    </row>
    <row r="190" spans="1:9" ht="96">
      <c r="A190" s="273" t="s">
        <v>441</v>
      </c>
      <c r="B190" s="297" t="s">
        <v>227</v>
      </c>
      <c r="C190" s="255" t="s">
        <v>1273</v>
      </c>
      <c r="D190" s="272" t="s">
        <v>1275</v>
      </c>
      <c r="E190" s="258" t="s">
        <v>494</v>
      </c>
      <c r="F190" s="272" t="s">
        <v>458</v>
      </c>
      <c r="G190" s="291"/>
      <c r="H190" s="269">
        <v>15</v>
      </c>
      <c r="I190" s="273" t="s">
        <v>441</v>
      </c>
    </row>
    <row r="191" spans="1:9" ht="96">
      <c r="A191" s="273" t="s">
        <v>441</v>
      </c>
      <c r="B191" s="297" t="s">
        <v>227</v>
      </c>
      <c r="C191" s="255" t="s">
        <v>496</v>
      </c>
      <c r="D191" s="272" t="s">
        <v>1276</v>
      </c>
      <c r="E191" s="258" t="s">
        <v>494</v>
      </c>
      <c r="F191" s="272" t="s">
        <v>458</v>
      </c>
      <c r="G191" s="291"/>
      <c r="H191" s="269">
        <v>15</v>
      </c>
      <c r="I191" s="273" t="s">
        <v>441</v>
      </c>
    </row>
    <row r="192" spans="1:9" ht="96">
      <c r="A192" s="273" t="s">
        <v>441</v>
      </c>
      <c r="B192" s="297" t="s">
        <v>227</v>
      </c>
      <c r="C192" s="255" t="s">
        <v>496</v>
      </c>
      <c r="D192" s="272" t="s">
        <v>1277</v>
      </c>
      <c r="E192" s="258" t="s">
        <v>494</v>
      </c>
      <c r="F192" s="272" t="s">
        <v>458</v>
      </c>
      <c r="G192" s="291"/>
      <c r="H192" s="269">
        <v>15</v>
      </c>
      <c r="I192" s="273" t="s">
        <v>441</v>
      </c>
    </row>
    <row r="193" spans="1:9" ht="96">
      <c r="A193" s="273" t="s">
        <v>441</v>
      </c>
      <c r="B193" s="297" t="s">
        <v>227</v>
      </c>
      <c r="C193" s="255" t="s">
        <v>496</v>
      </c>
      <c r="D193" s="272" t="s">
        <v>1278</v>
      </c>
      <c r="E193" s="258" t="s">
        <v>494</v>
      </c>
      <c r="F193" s="272" t="s">
        <v>458</v>
      </c>
      <c r="G193" s="291"/>
      <c r="H193" s="269">
        <v>15</v>
      </c>
      <c r="I193" s="273" t="s">
        <v>441</v>
      </c>
    </row>
    <row r="194" spans="1:9" ht="96">
      <c r="A194" s="273" t="s">
        <v>441</v>
      </c>
      <c r="B194" s="297" t="s">
        <v>227</v>
      </c>
      <c r="C194" s="255" t="s">
        <v>573</v>
      </c>
      <c r="D194" s="272" t="s">
        <v>497</v>
      </c>
      <c r="E194" s="258" t="s">
        <v>494</v>
      </c>
      <c r="F194" s="272" t="s">
        <v>458</v>
      </c>
      <c r="G194" s="291"/>
      <c r="H194" s="269">
        <v>15</v>
      </c>
      <c r="I194" s="273" t="s">
        <v>441</v>
      </c>
    </row>
    <row r="195" spans="1:9" ht="120">
      <c r="A195" s="273" t="s">
        <v>441</v>
      </c>
      <c r="B195" s="297" t="s">
        <v>227</v>
      </c>
      <c r="C195" s="255" t="s">
        <v>1279</v>
      </c>
      <c r="D195" s="272" t="s">
        <v>498</v>
      </c>
      <c r="E195" s="258" t="s">
        <v>499</v>
      </c>
      <c r="F195" s="272" t="s">
        <v>500</v>
      </c>
      <c r="G195" s="291"/>
      <c r="H195" s="269">
        <v>15</v>
      </c>
      <c r="I195" s="273" t="s">
        <v>441</v>
      </c>
    </row>
    <row r="196" spans="1:9" ht="96">
      <c r="A196" s="273" t="s">
        <v>441</v>
      </c>
      <c r="B196" s="297" t="s">
        <v>227</v>
      </c>
      <c r="C196" s="255" t="s">
        <v>1280</v>
      </c>
      <c r="D196" s="272" t="s">
        <v>1281</v>
      </c>
      <c r="E196" s="258" t="s">
        <v>501</v>
      </c>
      <c r="F196" s="272" t="s">
        <v>502</v>
      </c>
      <c r="G196" s="291"/>
      <c r="H196" s="269">
        <v>15</v>
      </c>
      <c r="I196" s="273" t="s">
        <v>441</v>
      </c>
    </row>
    <row r="197" spans="1:9" ht="96">
      <c r="A197" s="273" t="s">
        <v>441</v>
      </c>
      <c r="B197" s="297" t="s">
        <v>227</v>
      </c>
      <c r="C197" s="255" t="s">
        <v>1280</v>
      </c>
      <c r="D197" s="272" t="s">
        <v>1282</v>
      </c>
      <c r="E197" s="258" t="s">
        <v>501</v>
      </c>
      <c r="F197" s="272" t="s">
        <v>502</v>
      </c>
      <c r="G197" s="291"/>
      <c r="H197" s="269">
        <v>15</v>
      </c>
      <c r="I197" s="273" t="s">
        <v>441</v>
      </c>
    </row>
    <row r="198" spans="1:9" ht="96">
      <c r="A198" s="273" t="s">
        <v>441</v>
      </c>
      <c r="B198" s="297" t="s">
        <v>227</v>
      </c>
      <c r="C198" s="255" t="s">
        <v>1280</v>
      </c>
      <c r="D198" s="272" t="s">
        <v>1283</v>
      </c>
      <c r="E198" s="258" t="s">
        <v>501</v>
      </c>
      <c r="F198" s="272" t="s">
        <v>502</v>
      </c>
      <c r="G198" s="291"/>
      <c r="H198" s="269">
        <v>15</v>
      </c>
      <c r="I198" s="273" t="s">
        <v>441</v>
      </c>
    </row>
    <row r="199" spans="1:9" ht="96">
      <c r="A199" s="273" t="s">
        <v>441</v>
      </c>
      <c r="B199" s="297" t="s">
        <v>227</v>
      </c>
      <c r="C199" s="255" t="s">
        <v>1280</v>
      </c>
      <c r="D199" s="272" t="s">
        <v>1284</v>
      </c>
      <c r="E199" s="258" t="s">
        <v>501</v>
      </c>
      <c r="F199" s="272" t="s">
        <v>502</v>
      </c>
      <c r="G199" s="291"/>
      <c r="H199" s="269">
        <v>15</v>
      </c>
      <c r="I199" s="273" t="s">
        <v>441</v>
      </c>
    </row>
    <row r="200" spans="1:9" ht="14.25" customHeight="1">
      <c r="A200" s="273" t="s">
        <v>441</v>
      </c>
      <c r="B200" s="297" t="s">
        <v>227</v>
      </c>
      <c r="C200" s="255" t="s">
        <v>1280</v>
      </c>
      <c r="D200" s="272" t="s">
        <v>1285</v>
      </c>
      <c r="E200" s="258" t="s">
        <v>501</v>
      </c>
      <c r="F200" s="272" t="s">
        <v>502</v>
      </c>
      <c r="G200" s="291"/>
      <c r="H200" s="269">
        <v>15</v>
      </c>
      <c r="I200" s="273" t="s">
        <v>441</v>
      </c>
    </row>
    <row r="201" spans="1:9" ht="96">
      <c r="A201" s="273" t="s">
        <v>441</v>
      </c>
      <c r="B201" s="297" t="s">
        <v>227</v>
      </c>
      <c r="C201" s="255" t="s">
        <v>1280</v>
      </c>
      <c r="D201" s="272" t="s">
        <v>1286</v>
      </c>
      <c r="E201" s="258" t="s">
        <v>501</v>
      </c>
      <c r="F201" s="272" t="s">
        <v>502</v>
      </c>
      <c r="G201" s="291"/>
      <c r="H201" s="269">
        <v>15</v>
      </c>
      <c r="I201" s="273" t="s">
        <v>441</v>
      </c>
    </row>
    <row r="202" spans="1:9" ht="96">
      <c r="A202" s="273" t="s">
        <v>441</v>
      </c>
      <c r="B202" s="297" t="s">
        <v>227</v>
      </c>
      <c r="C202" s="255" t="s">
        <v>1280</v>
      </c>
      <c r="D202" s="272" t="s">
        <v>1287</v>
      </c>
      <c r="E202" s="258" t="s">
        <v>501</v>
      </c>
      <c r="F202" s="272" t="s">
        <v>502</v>
      </c>
      <c r="G202" s="291"/>
      <c r="H202" s="269">
        <v>15</v>
      </c>
      <c r="I202" s="273" t="s">
        <v>441</v>
      </c>
    </row>
    <row r="203" spans="1:9" ht="96">
      <c r="A203" s="273" t="s">
        <v>441</v>
      </c>
      <c r="B203" s="297" t="s">
        <v>227</v>
      </c>
      <c r="C203" s="255" t="s">
        <v>1280</v>
      </c>
      <c r="D203" s="272" t="s">
        <v>1288</v>
      </c>
      <c r="E203" s="258" t="s">
        <v>501</v>
      </c>
      <c r="F203" s="272" t="s">
        <v>502</v>
      </c>
      <c r="G203" s="291"/>
      <c r="H203" s="269">
        <v>15</v>
      </c>
      <c r="I203" s="273" t="s">
        <v>441</v>
      </c>
    </row>
    <row r="204" spans="1:9" ht="96">
      <c r="A204" s="273" t="s">
        <v>441</v>
      </c>
      <c r="B204" s="297" t="s">
        <v>227</v>
      </c>
      <c r="C204" s="255" t="s">
        <v>495</v>
      </c>
      <c r="D204" s="272" t="s">
        <v>1282</v>
      </c>
      <c r="E204" s="258" t="s">
        <v>501</v>
      </c>
      <c r="F204" s="272" t="s">
        <v>502</v>
      </c>
      <c r="G204" s="291"/>
      <c r="H204" s="269">
        <v>15</v>
      </c>
      <c r="I204" s="273" t="s">
        <v>441</v>
      </c>
    </row>
    <row r="205" spans="1:9" ht="96">
      <c r="A205" s="273" t="s">
        <v>441</v>
      </c>
      <c r="B205" s="297" t="s">
        <v>227</v>
      </c>
      <c r="C205" s="255" t="s">
        <v>495</v>
      </c>
      <c r="D205" s="272" t="s">
        <v>1289</v>
      </c>
      <c r="E205" s="258" t="s">
        <v>501</v>
      </c>
      <c r="F205" s="272" t="s">
        <v>502</v>
      </c>
      <c r="G205" s="291"/>
      <c r="H205" s="269">
        <v>15</v>
      </c>
      <c r="I205" s="273" t="s">
        <v>441</v>
      </c>
    </row>
    <row r="206" spans="1:9" ht="96">
      <c r="A206" s="273" t="s">
        <v>441</v>
      </c>
      <c r="B206" s="297" t="s">
        <v>227</v>
      </c>
      <c r="C206" s="255" t="s">
        <v>495</v>
      </c>
      <c r="D206" s="272" t="s">
        <v>1290</v>
      </c>
      <c r="E206" s="258" t="s">
        <v>501</v>
      </c>
      <c r="F206" s="272" t="s">
        <v>502</v>
      </c>
      <c r="G206" s="291"/>
      <c r="H206" s="269">
        <v>15</v>
      </c>
      <c r="I206" s="273" t="s">
        <v>441</v>
      </c>
    </row>
    <row r="207" spans="1:9" ht="96">
      <c r="A207" s="273" t="s">
        <v>441</v>
      </c>
      <c r="B207" s="297" t="s">
        <v>227</v>
      </c>
      <c r="C207" s="255" t="s">
        <v>495</v>
      </c>
      <c r="D207" s="272" t="s">
        <v>1286</v>
      </c>
      <c r="E207" s="258" t="s">
        <v>501</v>
      </c>
      <c r="F207" s="272" t="s">
        <v>502</v>
      </c>
      <c r="G207" s="291"/>
      <c r="H207" s="269">
        <v>15</v>
      </c>
      <c r="I207" s="273" t="s">
        <v>441</v>
      </c>
    </row>
    <row r="208" spans="1:9" ht="96">
      <c r="A208" s="273" t="s">
        <v>441</v>
      </c>
      <c r="B208" s="297" t="s">
        <v>227</v>
      </c>
      <c r="C208" s="255" t="s">
        <v>495</v>
      </c>
      <c r="D208" s="272" t="s">
        <v>1291</v>
      </c>
      <c r="E208" s="258" t="s">
        <v>501</v>
      </c>
      <c r="F208" s="272" t="s">
        <v>502</v>
      </c>
      <c r="G208" s="291"/>
      <c r="H208" s="269">
        <v>15</v>
      </c>
      <c r="I208" s="273" t="s">
        <v>441</v>
      </c>
    </row>
    <row r="209" spans="1:9" ht="72">
      <c r="A209" s="273" t="s">
        <v>441</v>
      </c>
      <c r="B209" s="297" t="s">
        <v>227</v>
      </c>
      <c r="C209" s="255" t="s">
        <v>503</v>
      </c>
      <c r="D209" s="272" t="s">
        <v>504</v>
      </c>
      <c r="E209" s="258" t="s">
        <v>470</v>
      </c>
      <c r="F209" s="272" t="s">
        <v>505</v>
      </c>
      <c r="G209" s="291"/>
      <c r="H209" s="269">
        <v>15</v>
      </c>
      <c r="I209" s="273" t="s">
        <v>441</v>
      </c>
    </row>
    <row r="210" spans="1:9" ht="84">
      <c r="A210" s="273" t="s">
        <v>441</v>
      </c>
      <c r="B210" s="297" t="s">
        <v>227</v>
      </c>
      <c r="C210" s="255" t="s">
        <v>506</v>
      </c>
      <c r="D210" s="272" t="s">
        <v>507</v>
      </c>
      <c r="E210" s="258" t="s">
        <v>470</v>
      </c>
      <c r="F210" s="272" t="s">
        <v>505</v>
      </c>
      <c r="G210" s="291"/>
      <c r="H210" s="269">
        <v>15</v>
      </c>
      <c r="I210" s="273" t="s">
        <v>441</v>
      </c>
    </row>
    <row r="211" spans="1:9" ht="84">
      <c r="A211" s="273" t="s">
        <v>441</v>
      </c>
      <c r="B211" s="297" t="s">
        <v>227</v>
      </c>
      <c r="C211" s="255" t="s">
        <v>508</v>
      </c>
      <c r="D211" s="272" t="s">
        <v>1292</v>
      </c>
      <c r="E211" s="258" t="s">
        <v>470</v>
      </c>
      <c r="F211" s="272" t="s">
        <v>505</v>
      </c>
      <c r="G211" s="291"/>
      <c r="H211" s="269">
        <v>15</v>
      </c>
      <c r="I211" s="273" t="s">
        <v>441</v>
      </c>
    </row>
    <row r="212" spans="1:9" ht="84">
      <c r="A212" s="273" t="s">
        <v>441</v>
      </c>
      <c r="B212" s="297" t="s">
        <v>227</v>
      </c>
      <c r="C212" s="255" t="s">
        <v>508</v>
      </c>
      <c r="D212" s="272" t="s">
        <v>1293</v>
      </c>
      <c r="E212" s="258" t="s">
        <v>470</v>
      </c>
      <c r="F212" s="272" t="s">
        <v>505</v>
      </c>
      <c r="G212" s="291"/>
      <c r="H212" s="269">
        <v>15</v>
      </c>
      <c r="I212" s="273" t="s">
        <v>441</v>
      </c>
    </row>
    <row r="213" spans="1:9" ht="132">
      <c r="A213" s="273" t="s">
        <v>441</v>
      </c>
      <c r="B213" s="297" t="s">
        <v>227</v>
      </c>
      <c r="C213" s="255" t="s">
        <v>509</v>
      </c>
      <c r="D213" s="272" t="s">
        <v>510</v>
      </c>
      <c r="E213" s="258" t="s">
        <v>470</v>
      </c>
      <c r="F213" s="272" t="s">
        <v>505</v>
      </c>
      <c r="G213" s="291"/>
      <c r="H213" s="269">
        <v>15</v>
      </c>
      <c r="I213" s="273" t="s">
        <v>441</v>
      </c>
    </row>
    <row r="214" spans="1:9" ht="120">
      <c r="A214" s="273" t="s">
        <v>441</v>
      </c>
      <c r="B214" s="297" t="s">
        <v>227</v>
      </c>
      <c r="C214" s="255" t="s">
        <v>511</v>
      </c>
      <c r="D214" s="272" t="s">
        <v>512</v>
      </c>
      <c r="E214" s="258" t="s">
        <v>470</v>
      </c>
      <c r="F214" s="272" t="s">
        <v>505</v>
      </c>
      <c r="G214" s="291"/>
      <c r="H214" s="269">
        <v>15</v>
      </c>
      <c r="I214" s="273" t="s">
        <v>441</v>
      </c>
    </row>
    <row r="215" spans="1:9" ht="108">
      <c r="A215" s="273" t="s">
        <v>441</v>
      </c>
      <c r="B215" s="297" t="s">
        <v>227</v>
      </c>
      <c r="C215" s="255" t="s">
        <v>513</v>
      </c>
      <c r="D215" s="272" t="s">
        <v>514</v>
      </c>
      <c r="E215" s="258" t="s">
        <v>470</v>
      </c>
      <c r="F215" s="272" t="s">
        <v>505</v>
      </c>
      <c r="G215" s="291"/>
      <c r="H215" s="269">
        <v>15</v>
      </c>
      <c r="I215" s="273" t="s">
        <v>441</v>
      </c>
    </row>
    <row r="216" spans="1:9" ht="60">
      <c r="A216" s="273" t="s">
        <v>441</v>
      </c>
      <c r="B216" s="297" t="s">
        <v>227</v>
      </c>
      <c r="C216" s="255" t="s">
        <v>515</v>
      </c>
      <c r="D216" s="272" t="s">
        <v>516</v>
      </c>
      <c r="E216" s="258" t="s">
        <v>517</v>
      </c>
      <c r="F216" s="272"/>
      <c r="G216" s="291"/>
      <c r="H216" s="269">
        <v>15</v>
      </c>
      <c r="I216" s="273" t="s">
        <v>441</v>
      </c>
    </row>
    <row r="217" spans="1:9" ht="108">
      <c r="A217" s="273" t="s">
        <v>441</v>
      </c>
      <c r="B217" s="297" t="s">
        <v>227</v>
      </c>
      <c r="C217" s="255" t="s">
        <v>518</v>
      </c>
      <c r="D217" s="272" t="s">
        <v>519</v>
      </c>
      <c r="E217" s="258" t="s">
        <v>520</v>
      </c>
      <c r="F217" s="272"/>
      <c r="G217" s="291"/>
      <c r="H217" s="269">
        <v>15</v>
      </c>
      <c r="I217" s="273" t="s">
        <v>441</v>
      </c>
    </row>
    <row r="218" spans="1:9" ht="60">
      <c r="A218" s="273" t="s">
        <v>441</v>
      </c>
      <c r="B218" s="297" t="s">
        <v>227</v>
      </c>
      <c r="C218" s="255" t="s">
        <v>495</v>
      </c>
      <c r="D218" s="272" t="s">
        <v>516</v>
      </c>
      <c r="E218" s="258" t="s">
        <v>517</v>
      </c>
      <c r="F218" s="272"/>
      <c r="G218" s="291"/>
      <c r="H218" s="269">
        <v>15</v>
      </c>
      <c r="I218" s="273" t="s">
        <v>441</v>
      </c>
    </row>
    <row r="219" spans="1:9" ht="84">
      <c r="A219" s="273" t="s">
        <v>441</v>
      </c>
      <c r="B219" s="297" t="s">
        <v>227</v>
      </c>
      <c r="C219" s="255" t="s">
        <v>495</v>
      </c>
      <c r="D219" s="272" t="s">
        <v>521</v>
      </c>
      <c r="E219" s="258" t="s">
        <v>522</v>
      </c>
      <c r="F219" s="272"/>
      <c r="G219" s="291"/>
      <c r="H219" s="269">
        <v>15</v>
      </c>
      <c r="I219" s="273" t="s">
        <v>441</v>
      </c>
    </row>
    <row r="220" spans="1:9" ht="96" thickBot="1">
      <c r="A220" s="273" t="s">
        <v>441</v>
      </c>
      <c r="B220" s="297" t="s">
        <v>227</v>
      </c>
      <c r="C220" s="255" t="s">
        <v>523</v>
      </c>
      <c r="D220" s="352" t="s">
        <v>1294</v>
      </c>
      <c r="E220" s="258" t="s">
        <v>524</v>
      </c>
      <c r="F220" s="272"/>
      <c r="G220" s="291"/>
      <c r="H220" s="269">
        <v>15</v>
      </c>
      <c r="I220" s="273" t="s">
        <v>441</v>
      </c>
    </row>
    <row r="221" spans="1:9" ht="96.75" thickBot="1" thickTop="1">
      <c r="A221" s="273" t="s">
        <v>441</v>
      </c>
      <c r="B221" s="297" t="s">
        <v>227</v>
      </c>
      <c r="C221" s="255" t="s">
        <v>525</v>
      </c>
      <c r="D221" s="352" t="s">
        <v>1294</v>
      </c>
      <c r="E221" s="258" t="s">
        <v>526</v>
      </c>
      <c r="F221" s="272"/>
      <c r="G221" s="291"/>
      <c r="H221" s="269">
        <v>15</v>
      </c>
      <c r="I221" s="273" t="s">
        <v>441</v>
      </c>
    </row>
    <row r="222" spans="1:9" ht="84" thickTop="1">
      <c r="A222" s="273" t="s">
        <v>441</v>
      </c>
      <c r="B222" s="297" t="s">
        <v>227</v>
      </c>
      <c r="C222" s="272" t="s">
        <v>527</v>
      </c>
      <c r="D222" s="298" t="s">
        <v>528</v>
      </c>
      <c r="E222" s="258" t="s">
        <v>529</v>
      </c>
      <c r="F222" s="272"/>
      <c r="G222" s="291"/>
      <c r="H222" s="269">
        <v>15</v>
      </c>
      <c r="I222" s="273" t="s">
        <v>441</v>
      </c>
    </row>
    <row r="223" spans="1:9" ht="72">
      <c r="A223" s="273" t="s">
        <v>441</v>
      </c>
      <c r="B223" s="297" t="s">
        <v>227</v>
      </c>
      <c r="C223" s="255" t="s">
        <v>530</v>
      </c>
      <c r="D223" s="298" t="s">
        <v>531</v>
      </c>
      <c r="E223" s="258" t="s">
        <v>532</v>
      </c>
      <c r="F223" s="272"/>
      <c r="G223" s="291"/>
      <c r="H223" s="299">
        <v>15</v>
      </c>
      <c r="I223" s="273" t="s">
        <v>441</v>
      </c>
    </row>
    <row r="224" spans="1:9" ht="72">
      <c r="A224" s="273" t="s">
        <v>441</v>
      </c>
      <c r="B224" s="297" t="s">
        <v>227</v>
      </c>
      <c r="C224" s="255" t="s">
        <v>533</v>
      </c>
      <c r="D224" s="298" t="s">
        <v>534</v>
      </c>
      <c r="E224" s="258" t="s">
        <v>532</v>
      </c>
      <c r="F224" s="272"/>
      <c r="G224" s="291"/>
      <c r="H224" s="299">
        <v>15</v>
      </c>
      <c r="I224" s="273" t="s">
        <v>441</v>
      </c>
    </row>
    <row r="225" spans="1:9" ht="96">
      <c r="A225" s="273" t="s">
        <v>441</v>
      </c>
      <c r="B225" s="297" t="s">
        <v>227</v>
      </c>
      <c r="C225" s="255" t="s">
        <v>535</v>
      </c>
      <c r="D225" s="298" t="s">
        <v>536</v>
      </c>
      <c r="E225" s="258" t="s">
        <v>532</v>
      </c>
      <c r="F225" s="272"/>
      <c r="G225" s="291"/>
      <c r="H225" s="299">
        <v>15</v>
      </c>
      <c r="I225" s="273" t="s">
        <v>441</v>
      </c>
    </row>
    <row r="226" spans="1:9" ht="84">
      <c r="A226" s="273" t="s">
        <v>441</v>
      </c>
      <c r="B226" s="297" t="s">
        <v>227</v>
      </c>
      <c r="C226" s="255" t="s">
        <v>527</v>
      </c>
      <c r="D226" s="298" t="s">
        <v>531</v>
      </c>
      <c r="E226" s="258" t="s">
        <v>532</v>
      </c>
      <c r="F226" s="272"/>
      <c r="G226" s="291"/>
      <c r="H226" s="299">
        <v>15</v>
      </c>
      <c r="I226" s="273" t="s">
        <v>441</v>
      </c>
    </row>
    <row r="227" spans="1:9" ht="96">
      <c r="A227" s="273" t="s">
        <v>441</v>
      </c>
      <c r="B227" s="297" t="s">
        <v>227</v>
      </c>
      <c r="C227" s="255" t="s">
        <v>503</v>
      </c>
      <c r="D227" s="298" t="s">
        <v>537</v>
      </c>
      <c r="E227" s="258" t="s">
        <v>379</v>
      </c>
      <c r="F227" s="272" t="s">
        <v>458</v>
      </c>
      <c r="G227" s="291"/>
      <c r="H227" s="299">
        <v>15</v>
      </c>
      <c r="I227" s="273" t="s">
        <v>441</v>
      </c>
    </row>
    <row r="228" spans="1:9" ht="84">
      <c r="A228" s="273" t="s">
        <v>441</v>
      </c>
      <c r="B228" s="297" t="s">
        <v>227</v>
      </c>
      <c r="C228" s="255" t="s">
        <v>538</v>
      </c>
      <c r="D228" s="298" t="s">
        <v>539</v>
      </c>
      <c r="E228" s="258" t="s">
        <v>540</v>
      </c>
      <c r="F228" s="272"/>
      <c r="G228" s="291"/>
      <c r="H228" s="299">
        <v>15</v>
      </c>
      <c r="I228" s="273" t="s">
        <v>441</v>
      </c>
    </row>
    <row r="229" spans="1:9" ht="108">
      <c r="A229" s="273" t="s">
        <v>441</v>
      </c>
      <c r="B229" s="297" t="s">
        <v>227</v>
      </c>
      <c r="C229" s="272" t="s">
        <v>527</v>
      </c>
      <c r="D229" s="298" t="s">
        <v>541</v>
      </c>
      <c r="E229" s="258" t="s">
        <v>379</v>
      </c>
      <c r="F229" s="272" t="s">
        <v>542</v>
      </c>
      <c r="G229" s="291"/>
      <c r="H229" s="299">
        <v>15</v>
      </c>
      <c r="I229" s="273" t="s">
        <v>441</v>
      </c>
    </row>
    <row r="230" spans="1:9" ht="96">
      <c r="A230" s="273" t="s">
        <v>441</v>
      </c>
      <c r="B230" s="297" t="s">
        <v>227</v>
      </c>
      <c r="C230" s="255" t="s">
        <v>515</v>
      </c>
      <c r="D230" s="272" t="s">
        <v>543</v>
      </c>
      <c r="E230" s="258" t="s">
        <v>544</v>
      </c>
      <c r="F230" s="272"/>
      <c r="G230" s="291"/>
      <c r="H230" s="299">
        <v>15</v>
      </c>
      <c r="I230" s="273" t="s">
        <v>441</v>
      </c>
    </row>
    <row r="231" spans="1:9" ht="96">
      <c r="A231" s="273" t="s">
        <v>441</v>
      </c>
      <c r="B231" s="297" t="s">
        <v>227</v>
      </c>
      <c r="C231" s="255" t="s">
        <v>1295</v>
      </c>
      <c r="D231" s="272" t="s">
        <v>1296</v>
      </c>
      <c r="E231" s="258" t="s">
        <v>494</v>
      </c>
      <c r="F231" s="270" t="s">
        <v>458</v>
      </c>
      <c r="G231" s="291"/>
      <c r="H231" s="269">
        <v>15</v>
      </c>
      <c r="I231" s="273" t="s">
        <v>441</v>
      </c>
    </row>
    <row r="232" spans="1:9" ht="60">
      <c r="A232" s="273" t="s">
        <v>441</v>
      </c>
      <c r="B232" s="297" t="s">
        <v>227</v>
      </c>
      <c r="C232" s="255" t="s">
        <v>545</v>
      </c>
      <c r="D232" s="272" t="s">
        <v>546</v>
      </c>
      <c r="E232" s="258" t="s">
        <v>547</v>
      </c>
      <c r="F232" s="272"/>
      <c r="G232" s="291"/>
      <c r="H232" s="269">
        <v>15</v>
      </c>
      <c r="I232" s="273" t="s">
        <v>441</v>
      </c>
    </row>
    <row r="233" spans="1:9" ht="60">
      <c r="A233" s="273" t="s">
        <v>441</v>
      </c>
      <c r="B233" s="297" t="s">
        <v>227</v>
      </c>
      <c r="C233" s="255" t="s">
        <v>548</v>
      </c>
      <c r="D233" s="272" t="s">
        <v>549</v>
      </c>
      <c r="E233" s="258" t="s">
        <v>550</v>
      </c>
      <c r="F233" s="272"/>
      <c r="G233" s="291"/>
      <c r="H233" s="269">
        <v>15</v>
      </c>
      <c r="I233" s="273" t="s">
        <v>441</v>
      </c>
    </row>
    <row r="234" spans="1:9" ht="120">
      <c r="A234" s="273" t="s">
        <v>441</v>
      </c>
      <c r="B234" s="297" t="s">
        <v>227</v>
      </c>
      <c r="C234" s="255" t="s">
        <v>545</v>
      </c>
      <c r="D234" s="272" t="s">
        <v>551</v>
      </c>
      <c r="E234" s="272" t="s">
        <v>552</v>
      </c>
      <c r="F234" s="270" t="s">
        <v>458</v>
      </c>
      <c r="G234" s="291"/>
      <c r="H234" s="269">
        <v>15</v>
      </c>
      <c r="I234" s="273" t="s">
        <v>441</v>
      </c>
    </row>
    <row r="235" spans="1:9" ht="60">
      <c r="A235" s="273" t="s">
        <v>441</v>
      </c>
      <c r="B235" s="297" t="s">
        <v>227</v>
      </c>
      <c r="C235" s="255" t="s">
        <v>515</v>
      </c>
      <c r="D235" s="272" t="s">
        <v>553</v>
      </c>
      <c r="E235" s="272" t="s">
        <v>552</v>
      </c>
      <c r="F235" s="272" t="s">
        <v>458</v>
      </c>
      <c r="G235" s="291"/>
      <c r="H235" s="269">
        <v>15</v>
      </c>
      <c r="I235" s="273" t="s">
        <v>441</v>
      </c>
    </row>
    <row r="236" spans="1:9" ht="120">
      <c r="A236" s="273" t="s">
        <v>441</v>
      </c>
      <c r="B236" s="297" t="s">
        <v>227</v>
      </c>
      <c r="C236" s="255" t="s">
        <v>554</v>
      </c>
      <c r="D236" s="272" t="s">
        <v>555</v>
      </c>
      <c r="E236" s="300" t="s">
        <v>556</v>
      </c>
      <c r="F236" s="272" t="s">
        <v>557</v>
      </c>
      <c r="G236" s="291"/>
      <c r="H236" s="269">
        <v>15</v>
      </c>
      <c r="I236" s="273" t="s">
        <v>441</v>
      </c>
    </row>
    <row r="237" spans="1:9" ht="84">
      <c r="A237" s="273" t="s">
        <v>441</v>
      </c>
      <c r="B237" s="297" t="s">
        <v>227</v>
      </c>
      <c r="C237" s="255" t="s">
        <v>1297</v>
      </c>
      <c r="D237" s="272" t="s">
        <v>558</v>
      </c>
      <c r="E237" s="258" t="s">
        <v>559</v>
      </c>
      <c r="F237" s="272"/>
      <c r="G237" s="291"/>
      <c r="H237" s="269">
        <v>15</v>
      </c>
      <c r="I237" s="273" t="s">
        <v>441</v>
      </c>
    </row>
    <row r="238" spans="1:9" ht="108">
      <c r="A238" s="273" t="s">
        <v>441</v>
      </c>
      <c r="B238" s="297" t="s">
        <v>227</v>
      </c>
      <c r="C238" s="272" t="s">
        <v>527</v>
      </c>
      <c r="D238" s="272" t="s">
        <v>1298</v>
      </c>
      <c r="E238" s="258" t="s">
        <v>560</v>
      </c>
      <c r="F238" s="255" t="s">
        <v>561</v>
      </c>
      <c r="G238" s="291"/>
      <c r="H238" s="269">
        <v>15</v>
      </c>
      <c r="I238" s="273" t="s">
        <v>441</v>
      </c>
    </row>
    <row r="239" spans="1:9" ht="120">
      <c r="A239" s="273" t="s">
        <v>441</v>
      </c>
      <c r="B239" s="297" t="s">
        <v>227</v>
      </c>
      <c r="C239" s="255" t="s">
        <v>562</v>
      </c>
      <c r="D239" s="272" t="s">
        <v>563</v>
      </c>
      <c r="E239" s="258" t="s">
        <v>564</v>
      </c>
      <c r="F239" s="272"/>
      <c r="G239" s="291"/>
      <c r="H239" s="269">
        <v>15</v>
      </c>
      <c r="I239" s="273" t="s">
        <v>441</v>
      </c>
    </row>
    <row r="240" spans="1:9" ht="120">
      <c r="A240" s="273" t="s">
        <v>441</v>
      </c>
      <c r="B240" s="297" t="s">
        <v>227</v>
      </c>
      <c r="C240" s="255" t="s">
        <v>1299</v>
      </c>
      <c r="D240" s="272" t="s">
        <v>563</v>
      </c>
      <c r="E240" s="258" t="s">
        <v>565</v>
      </c>
      <c r="F240" s="272"/>
      <c r="G240" s="291"/>
      <c r="H240" s="269">
        <v>15</v>
      </c>
      <c r="I240" s="273" t="s">
        <v>441</v>
      </c>
    </row>
    <row r="241" spans="1:9" ht="144">
      <c r="A241" s="273" t="s">
        <v>441</v>
      </c>
      <c r="B241" s="297" t="s">
        <v>227</v>
      </c>
      <c r="C241" s="255" t="s">
        <v>1300</v>
      </c>
      <c r="D241" s="300" t="s">
        <v>1301</v>
      </c>
      <c r="E241" s="258" t="s">
        <v>566</v>
      </c>
      <c r="F241" s="272"/>
      <c r="G241" s="291"/>
      <c r="H241" s="269">
        <v>15</v>
      </c>
      <c r="I241" s="273" t="s">
        <v>441</v>
      </c>
    </row>
    <row r="242" spans="1:9" ht="120">
      <c r="A242" s="273" t="s">
        <v>441</v>
      </c>
      <c r="B242" s="297" t="s">
        <v>227</v>
      </c>
      <c r="C242" s="255" t="s">
        <v>1302</v>
      </c>
      <c r="D242" s="300" t="s">
        <v>1303</v>
      </c>
      <c r="E242" s="258" t="s">
        <v>566</v>
      </c>
      <c r="F242" s="272"/>
      <c r="G242" s="291"/>
      <c r="H242" s="269">
        <v>15</v>
      </c>
      <c r="I242" s="273" t="s">
        <v>441</v>
      </c>
    </row>
    <row r="243" spans="1:9" ht="132">
      <c r="A243" s="273" t="s">
        <v>441</v>
      </c>
      <c r="B243" s="297" t="s">
        <v>227</v>
      </c>
      <c r="C243" s="255" t="s">
        <v>511</v>
      </c>
      <c r="D243" s="300" t="s">
        <v>1304</v>
      </c>
      <c r="E243" s="258" t="s">
        <v>566</v>
      </c>
      <c r="F243" s="272"/>
      <c r="G243" s="291"/>
      <c r="H243" s="269">
        <v>15</v>
      </c>
      <c r="I243" s="273" t="s">
        <v>441</v>
      </c>
    </row>
    <row r="244" spans="1:9" ht="108">
      <c r="A244" s="273" t="s">
        <v>441</v>
      </c>
      <c r="B244" s="297" t="s">
        <v>227</v>
      </c>
      <c r="C244" s="255" t="s">
        <v>1305</v>
      </c>
      <c r="D244" s="300" t="s">
        <v>1306</v>
      </c>
      <c r="E244" s="258" t="s">
        <v>567</v>
      </c>
      <c r="F244" s="272" t="s">
        <v>568</v>
      </c>
      <c r="G244" s="291"/>
      <c r="H244" s="269">
        <v>15</v>
      </c>
      <c r="I244" s="273" t="s">
        <v>441</v>
      </c>
    </row>
    <row r="245" spans="1:9" ht="96">
      <c r="A245" s="273" t="s">
        <v>441</v>
      </c>
      <c r="B245" s="297" t="s">
        <v>227</v>
      </c>
      <c r="C245" s="255" t="s">
        <v>1307</v>
      </c>
      <c r="D245" s="300" t="s">
        <v>1308</v>
      </c>
      <c r="E245" s="258" t="s">
        <v>569</v>
      </c>
      <c r="F245" s="272" t="s">
        <v>568</v>
      </c>
      <c r="G245" s="291"/>
      <c r="H245" s="269">
        <v>15</v>
      </c>
      <c r="I245" s="273" t="s">
        <v>441</v>
      </c>
    </row>
    <row r="246" spans="1:9" ht="72">
      <c r="A246" s="273" t="s">
        <v>441</v>
      </c>
      <c r="B246" s="297" t="s">
        <v>227</v>
      </c>
      <c r="C246" s="255" t="s">
        <v>570</v>
      </c>
      <c r="D246" s="255" t="s">
        <v>571</v>
      </c>
      <c r="E246" s="258" t="s">
        <v>572</v>
      </c>
      <c r="F246" s="272"/>
      <c r="G246" s="291"/>
      <c r="H246" s="269">
        <v>15</v>
      </c>
      <c r="I246" s="273" t="s">
        <v>441</v>
      </c>
    </row>
    <row r="247" spans="1:9" ht="84">
      <c r="A247" s="273" t="s">
        <v>441</v>
      </c>
      <c r="B247" s="297" t="s">
        <v>227</v>
      </c>
      <c r="C247" s="255" t="s">
        <v>573</v>
      </c>
      <c r="D247" s="255" t="s">
        <v>571</v>
      </c>
      <c r="E247" s="300" t="s">
        <v>572</v>
      </c>
      <c r="F247" s="272"/>
      <c r="G247" s="291"/>
      <c r="H247" s="269">
        <v>15</v>
      </c>
      <c r="I247" s="273" t="s">
        <v>441</v>
      </c>
    </row>
    <row r="248" spans="1:9" ht="72">
      <c r="A248" s="273" t="s">
        <v>441</v>
      </c>
      <c r="B248" s="297" t="s">
        <v>227</v>
      </c>
      <c r="C248" s="255" t="s">
        <v>574</v>
      </c>
      <c r="D248" s="272" t="s">
        <v>575</v>
      </c>
      <c r="E248" s="258" t="s">
        <v>576</v>
      </c>
      <c r="F248" s="272" t="s">
        <v>577</v>
      </c>
      <c r="G248" s="291"/>
      <c r="H248" s="269">
        <v>15</v>
      </c>
      <c r="I248" s="273" t="s">
        <v>441</v>
      </c>
    </row>
    <row r="249" spans="1:9" ht="84">
      <c r="A249" s="273" t="s">
        <v>441</v>
      </c>
      <c r="B249" s="297" t="s">
        <v>227</v>
      </c>
      <c r="C249" s="255" t="s">
        <v>578</v>
      </c>
      <c r="D249" s="272" t="s">
        <v>579</v>
      </c>
      <c r="E249" s="258" t="s">
        <v>580</v>
      </c>
      <c r="F249" s="272"/>
      <c r="G249" s="291"/>
      <c r="H249" s="269">
        <v>15</v>
      </c>
      <c r="I249" s="273" t="s">
        <v>441</v>
      </c>
    </row>
    <row r="250" spans="1:9" ht="96">
      <c r="A250" s="273" t="s">
        <v>441</v>
      </c>
      <c r="B250" s="297" t="s">
        <v>227</v>
      </c>
      <c r="C250" s="255" t="s">
        <v>515</v>
      </c>
      <c r="D250" s="272" t="s">
        <v>581</v>
      </c>
      <c r="E250" s="300" t="s">
        <v>582</v>
      </c>
      <c r="F250" s="272"/>
      <c r="G250" s="291"/>
      <c r="H250" s="269">
        <v>15</v>
      </c>
      <c r="I250" s="273" t="s">
        <v>441</v>
      </c>
    </row>
    <row r="251" spans="1:9" ht="72">
      <c r="A251" s="273" t="s">
        <v>441</v>
      </c>
      <c r="B251" s="297" t="s">
        <v>227</v>
      </c>
      <c r="C251" s="255" t="s">
        <v>554</v>
      </c>
      <c r="D251" s="272" t="s">
        <v>1309</v>
      </c>
      <c r="E251" s="300" t="s">
        <v>583</v>
      </c>
      <c r="F251" s="272"/>
      <c r="G251" s="291"/>
      <c r="H251" s="269">
        <v>15</v>
      </c>
      <c r="I251" s="273" t="s">
        <v>441</v>
      </c>
    </row>
    <row r="252" spans="1:9" ht="72">
      <c r="A252" s="273" t="s">
        <v>441</v>
      </c>
      <c r="B252" s="297" t="s">
        <v>227</v>
      </c>
      <c r="C252" s="255" t="s">
        <v>554</v>
      </c>
      <c r="D252" s="272" t="s">
        <v>1310</v>
      </c>
      <c r="E252" s="300" t="s">
        <v>583</v>
      </c>
      <c r="F252" s="272"/>
      <c r="G252" s="291"/>
      <c r="H252" s="269">
        <v>15</v>
      </c>
      <c r="I252" s="273" t="s">
        <v>441</v>
      </c>
    </row>
    <row r="253" spans="1:9" ht="132">
      <c r="A253" s="273" t="s">
        <v>441</v>
      </c>
      <c r="B253" s="297" t="s">
        <v>227</v>
      </c>
      <c r="C253" s="255" t="s">
        <v>506</v>
      </c>
      <c r="D253" s="272" t="s">
        <v>584</v>
      </c>
      <c r="E253" s="300" t="s">
        <v>585</v>
      </c>
      <c r="F253" s="272" t="s">
        <v>586</v>
      </c>
      <c r="G253" s="291"/>
      <c r="H253" s="269">
        <v>15</v>
      </c>
      <c r="I253" s="273" t="s">
        <v>441</v>
      </c>
    </row>
    <row r="254" spans="1:9" ht="96">
      <c r="A254" s="273" t="s">
        <v>441</v>
      </c>
      <c r="B254" s="297" t="s">
        <v>227</v>
      </c>
      <c r="C254" s="255" t="s">
        <v>518</v>
      </c>
      <c r="D254" s="272" t="s">
        <v>587</v>
      </c>
      <c r="E254" s="258" t="s">
        <v>588</v>
      </c>
      <c r="F254" s="272"/>
      <c r="G254" s="291"/>
      <c r="H254" s="269">
        <v>15</v>
      </c>
      <c r="I254" s="273" t="s">
        <v>441</v>
      </c>
    </row>
    <row r="255" spans="1:9" ht="96">
      <c r="A255" s="273" t="s">
        <v>441</v>
      </c>
      <c r="B255" s="297" t="s">
        <v>227</v>
      </c>
      <c r="C255" s="255" t="s">
        <v>518</v>
      </c>
      <c r="D255" s="272" t="s">
        <v>589</v>
      </c>
      <c r="E255" s="300"/>
      <c r="F255" s="272" t="s">
        <v>585</v>
      </c>
      <c r="G255" s="291"/>
      <c r="H255" s="269">
        <v>15</v>
      </c>
      <c r="I255" s="273" t="s">
        <v>441</v>
      </c>
    </row>
    <row r="256" spans="1:9" ht="72">
      <c r="A256" s="273" t="s">
        <v>441</v>
      </c>
      <c r="B256" s="297" t="s">
        <v>227</v>
      </c>
      <c r="C256" s="255" t="s">
        <v>545</v>
      </c>
      <c r="D256" s="255" t="s">
        <v>590</v>
      </c>
      <c r="E256" s="300" t="s">
        <v>572</v>
      </c>
      <c r="F256" s="272"/>
      <c r="G256" s="291"/>
      <c r="H256" s="269">
        <v>15</v>
      </c>
      <c r="I256" s="273" t="s">
        <v>441</v>
      </c>
    </row>
    <row r="257" spans="1:9" ht="132">
      <c r="A257" s="273" t="s">
        <v>441</v>
      </c>
      <c r="B257" s="297" t="s">
        <v>227</v>
      </c>
      <c r="C257" s="255" t="s">
        <v>515</v>
      </c>
      <c r="D257" s="255" t="s">
        <v>591</v>
      </c>
      <c r="E257" s="300" t="s">
        <v>585</v>
      </c>
      <c r="F257" s="272" t="s">
        <v>586</v>
      </c>
      <c r="G257" s="291"/>
      <c r="H257" s="269">
        <v>15</v>
      </c>
      <c r="I257" s="273" t="s">
        <v>441</v>
      </c>
    </row>
    <row r="258" spans="1:9" ht="96">
      <c r="A258" s="273" t="s">
        <v>441</v>
      </c>
      <c r="B258" s="297" t="s">
        <v>227</v>
      </c>
      <c r="C258" s="255" t="s">
        <v>592</v>
      </c>
      <c r="D258" s="255" t="s">
        <v>593</v>
      </c>
      <c r="E258" s="300" t="s">
        <v>594</v>
      </c>
      <c r="F258" s="272" t="s">
        <v>595</v>
      </c>
      <c r="G258" s="291"/>
      <c r="H258" s="269">
        <v>15</v>
      </c>
      <c r="I258" s="273" t="s">
        <v>441</v>
      </c>
    </row>
    <row r="259" spans="1:9" ht="132">
      <c r="A259" s="273" t="s">
        <v>441</v>
      </c>
      <c r="B259" s="297" t="s">
        <v>227</v>
      </c>
      <c r="C259" s="255" t="s">
        <v>596</v>
      </c>
      <c r="D259" s="255" t="s">
        <v>597</v>
      </c>
      <c r="E259" s="258" t="s">
        <v>598</v>
      </c>
      <c r="F259" s="270" t="s">
        <v>599</v>
      </c>
      <c r="G259" s="291"/>
      <c r="H259" s="269">
        <v>15</v>
      </c>
      <c r="I259" s="273" t="s">
        <v>441</v>
      </c>
    </row>
    <row r="260" spans="1:9" ht="96">
      <c r="A260" s="273" t="s">
        <v>441</v>
      </c>
      <c r="B260" s="297" t="s">
        <v>227</v>
      </c>
      <c r="C260" s="255" t="s">
        <v>545</v>
      </c>
      <c r="D260" s="255" t="s">
        <v>1311</v>
      </c>
      <c r="E260" s="258" t="s">
        <v>462</v>
      </c>
      <c r="F260" s="270" t="s">
        <v>458</v>
      </c>
      <c r="G260" s="291"/>
      <c r="H260" s="269">
        <v>15</v>
      </c>
      <c r="I260" s="273" t="s">
        <v>441</v>
      </c>
    </row>
    <row r="261" spans="1:9" ht="96">
      <c r="A261" s="273" t="s">
        <v>441</v>
      </c>
      <c r="B261" s="297" t="s">
        <v>227</v>
      </c>
      <c r="C261" s="255" t="s">
        <v>545</v>
      </c>
      <c r="D261" s="255" t="s">
        <v>1312</v>
      </c>
      <c r="E261" s="258" t="s">
        <v>462</v>
      </c>
      <c r="F261" s="270" t="s">
        <v>458</v>
      </c>
      <c r="G261" s="291"/>
      <c r="H261" s="269">
        <v>15</v>
      </c>
      <c r="I261" s="273" t="s">
        <v>441</v>
      </c>
    </row>
    <row r="262" spans="1:9" ht="72">
      <c r="A262" s="273" t="s">
        <v>441</v>
      </c>
      <c r="B262" s="297" t="s">
        <v>227</v>
      </c>
      <c r="C262" s="255" t="s">
        <v>545</v>
      </c>
      <c r="D262" s="272" t="s">
        <v>1313</v>
      </c>
      <c r="E262" s="255" t="s">
        <v>600</v>
      </c>
      <c r="F262" s="270" t="s">
        <v>599</v>
      </c>
      <c r="G262" s="291"/>
      <c r="H262" s="269">
        <v>15</v>
      </c>
      <c r="I262" s="273" t="s">
        <v>441</v>
      </c>
    </row>
    <row r="263" spans="1:9" ht="72">
      <c r="A263" s="273" t="s">
        <v>441</v>
      </c>
      <c r="B263" s="297" t="s">
        <v>227</v>
      </c>
      <c r="C263" s="255" t="s">
        <v>545</v>
      </c>
      <c r="D263" s="272" t="s">
        <v>1314</v>
      </c>
      <c r="E263" s="255" t="s">
        <v>600</v>
      </c>
      <c r="F263" s="270" t="s">
        <v>599</v>
      </c>
      <c r="G263" s="291"/>
      <c r="H263" s="269">
        <v>15</v>
      </c>
      <c r="I263" s="273" t="s">
        <v>441</v>
      </c>
    </row>
    <row r="264" spans="1:9" ht="72">
      <c r="A264" s="273" t="s">
        <v>441</v>
      </c>
      <c r="B264" s="297" t="s">
        <v>227</v>
      </c>
      <c r="C264" s="255" t="s">
        <v>545</v>
      </c>
      <c r="D264" s="272" t="s">
        <v>1315</v>
      </c>
      <c r="E264" s="255" t="s">
        <v>600</v>
      </c>
      <c r="F264" s="270" t="s">
        <v>599</v>
      </c>
      <c r="G264" s="291"/>
      <c r="H264" s="269">
        <v>15</v>
      </c>
      <c r="I264" s="273" t="s">
        <v>441</v>
      </c>
    </row>
    <row r="265" spans="1:9" ht="72">
      <c r="A265" s="273" t="s">
        <v>441</v>
      </c>
      <c r="B265" s="297" t="s">
        <v>227</v>
      </c>
      <c r="C265" s="255" t="s">
        <v>545</v>
      </c>
      <c r="D265" s="272" t="s">
        <v>1316</v>
      </c>
      <c r="E265" s="255" t="s">
        <v>600</v>
      </c>
      <c r="F265" s="270" t="s">
        <v>599</v>
      </c>
      <c r="G265" s="291"/>
      <c r="H265" s="269">
        <v>15</v>
      </c>
      <c r="I265" s="273" t="s">
        <v>441</v>
      </c>
    </row>
    <row r="266" spans="1:9" ht="96">
      <c r="A266" s="273" t="s">
        <v>441</v>
      </c>
      <c r="B266" s="297" t="s">
        <v>227</v>
      </c>
      <c r="C266" s="255" t="s">
        <v>601</v>
      </c>
      <c r="D266" s="272" t="s">
        <v>602</v>
      </c>
      <c r="E266" s="258" t="s">
        <v>603</v>
      </c>
      <c r="F266" s="272"/>
      <c r="G266" s="291"/>
      <c r="H266" s="269">
        <v>15</v>
      </c>
      <c r="I266" s="273" t="s">
        <v>441</v>
      </c>
    </row>
    <row r="267" spans="1:9" ht="110.25">
      <c r="A267" s="209" t="s">
        <v>338</v>
      </c>
      <c r="B267" s="210" t="s">
        <v>227</v>
      </c>
      <c r="C267" s="211" t="s">
        <v>339</v>
      </c>
      <c r="D267" s="211" t="s">
        <v>340</v>
      </c>
      <c r="E267" s="211"/>
      <c r="F267" s="361" t="s">
        <v>336</v>
      </c>
      <c r="G267" s="213">
        <v>15</v>
      </c>
      <c r="H267" s="214">
        <v>7.5</v>
      </c>
      <c r="I267" s="368" t="s">
        <v>1493</v>
      </c>
    </row>
    <row r="268" spans="1:9" ht="72">
      <c r="A268" s="209" t="s">
        <v>338</v>
      </c>
      <c r="B268" s="210" t="s">
        <v>227</v>
      </c>
      <c r="C268" s="211" t="s">
        <v>339</v>
      </c>
      <c r="D268" s="211" t="s">
        <v>341</v>
      </c>
      <c r="E268" s="211"/>
      <c r="F268" s="361" t="s">
        <v>336</v>
      </c>
      <c r="G268" s="213">
        <v>15</v>
      </c>
      <c r="H268" s="214">
        <v>7.5</v>
      </c>
      <c r="I268" s="368" t="s">
        <v>1493</v>
      </c>
    </row>
    <row r="269" spans="1:9" ht="123.75">
      <c r="A269" s="209" t="s">
        <v>338</v>
      </c>
      <c r="B269" s="210" t="s">
        <v>227</v>
      </c>
      <c r="C269" s="211" t="s">
        <v>342</v>
      </c>
      <c r="D269" s="211" t="s">
        <v>343</v>
      </c>
      <c r="E269" s="211"/>
      <c r="F269" s="361" t="s">
        <v>336</v>
      </c>
      <c r="G269" s="213">
        <v>15</v>
      </c>
      <c r="H269" s="214">
        <v>15</v>
      </c>
      <c r="I269" s="368" t="s">
        <v>1493</v>
      </c>
    </row>
    <row r="270" spans="1:9" ht="110.25">
      <c r="A270" s="209" t="s">
        <v>338</v>
      </c>
      <c r="B270" s="210" t="s">
        <v>227</v>
      </c>
      <c r="C270" s="211" t="s">
        <v>344</v>
      </c>
      <c r="D270" s="211" t="s">
        <v>345</v>
      </c>
      <c r="E270" s="211"/>
      <c r="F270" s="361" t="s">
        <v>336</v>
      </c>
      <c r="G270" s="213">
        <v>15</v>
      </c>
      <c r="H270" s="214">
        <v>7.5</v>
      </c>
      <c r="I270" s="368" t="s">
        <v>1493</v>
      </c>
    </row>
    <row r="271" spans="1:9" ht="72">
      <c r="A271" s="209" t="s">
        <v>338</v>
      </c>
      <c r="B271" s="210" t="s">
        <v>227</v>
      </c>
      <c r="C271" s="211" t="s">
        <v>346</v>
      </c>
      <c r="D271" s="211" t="s">
        <v>347</v>
      </c>
      <c r="E271" s="211"/>
      <c r="F271" s="361" t="s">
        <v>336</v>
      </c>
      <c r="G271" s="213">
        <v>15</v>
      </c>
      <c r="H271" s="214">
        <v>7.5</v>
      </c>
      <c r="I271" s="368" t="s">
        <v>1493</v>
      </c>
    </row>
    <row r="272" spans="1:9" ht="69">
      <c r="A272" s="209" t="s">
        <v>338</v>
      </c>
      <c r="B272" s="210" t="s">
        <v>227</v>
      </c>
      <c r="C272" s="211" t="s">
        <v>339</v>
      </c>
      <c r="D272" s="211" t="s">
        <v>1329</v>
      </c>
      <c r="E272" s="211"/>
      <c r="F272" s="361" t="s">
        <v>1330</v>
      </c>
      <c r="G272" s="213">
        <v>15</v>
      </c>
      <c r="H272" s="214">
        <v>7.5</v>
      </c>
      <c r="I272" s="368" t="s">
        <v>1493</v>
      </c>
    </row>
    <row r="273" spans="1:9" ht="86.25">
      <c r="A273" s="209" t="s">
        <v>338</v>
      </c>
      <c r="B273" s="210" t="s">
        <v>227</v>
      </c>
      <c r="C273" s="211" t="s">
        <v>339</v>
      </c>
      <c r="D273" s="211" t="s">
        <v>1331</v>
      </c>
      <c r="E273" s="361" t="s">
        <v>1332</v>
      </c>
      <c r="F273" s="361" t="s">
        <v>1333</v>
      </c>
      <c r="G273" s="213">
        <v>15</v>
      </c>
      <c r="H273" s="214">
        <v>7.5</v>
      </c>
      <c r="I273" s="368" t="s">
        <v>1493</v>
      </c>
    </row>
    <row r="274" spans="1:9" ht="96">
      <c r="A274" s="209" t="s">
        <v>338</v>
      </c>
      <c r="B274" s="210" t="s">
        <v>227</v>
      </c>
      <c r="C274" s="211" t="s">
        <v>339</v>
      </c>
      <c r="D274" s="211" t="s">
        <v>1334</v>
      </c>
      <c r="E274" s="361" t="s">
        <v>1335</v>
      </c>
      <c r="F274" s="361" t="s">
        <v>1333</v>
      </c>
      <c r="G274" s="213">
        <v>15</v>
      </c>
      <c r="H274" s="214">
        <v>7.5</v>
      </c>
      <c r="I274" s="368" t="s">
        <v>1493</v>
      </c>
    </row>
    <row r="275" spans="1:9" ht="86.25">
      <c r="A275" s="209" t="s">
        <v>338</v>
      </c>
      <c r="B275" s="210" t="s">
        <v>227</v>
      </c>
      <c r="C275" s="211" t="s">
        <v>339</v>
      </c>
      <c r="D275" s="211" t="s">
        <v>1336</v>
      </c>
      <c r="E275" s="361" t="s">
        <v>1337</v>
      </c>
      <c r="F275" s="361" t="s">
        <v>1333</v>
      </c>
      <c r="G275" s="213">
        <v>15</v>
      </c>
      <c r="H275" s="214">
        <v>7.5</v>
      </c>
      <c r="I275" s="368" t="s">
        <v>1493</v>
      </c>
    </row>
    <row r="276" spans="1:9" ht="86.25">
      <c r="A276" s="209" t="s">
        <v>338</v>
      </c>
      <c r="B276" s="210" t="s">
        <v>227</v>
      </c>
      <c r="C276" s="211" t="s">
        <v>339</v>
      </c>
      <c r="D276" s="211" t="s">
        <v>1338</v>
      </c>
      <c r="E276" s="361" t="s">
        <v>1339</v>
      </c>
      <c r="F276" s="361" t="s">
        <v>1333</v>
      </c>
      <c r="G276" s="213">
        <v>15</v>
      </c>
      <c r="H276" s="214">
        <v>7.5</v>
      </c>
      <c r="I276" s="368" t="s">
        <v>1493</v>
      </c>
    </row>
    <row r="277" spans="1:9" ht="110.25">
      <c r="A277" s="209" t="s">
        <v>338</v>
      </c>
      <c r="B277" s="210" t="s">
        <v>227</v>
      </c>
      <c r="C277" s="211" t="s">
        <v>344</v>
      </c>
      <c r="D277" s="211" t="s">
        <v>1340</v>
      </c>
      <c r="E277" s="361" t="s">
        <v>1341</v>
      </c>
      <c r="F277" s="361" t="s">
        <v>1342</v>
      </c>
      <c r="G277" s="213">
        <v>15</v>
      </c>
      <c r="H277" s="214">
        <v>7.5</v>
      </c>
      <c r="I277" s="368" t="s">
        <v>1493</v>
      </c>
    </row>
    <row r="278" spans="1:9" ht="110.25">
      <c r="A278" s="209" t="s">
        <v>338</v>
      </c>
      <c r="B278" s="210" t="s">
        <v>227</v>
      </c>
      <c r="C278" s="211" t="s">
        <v>1343</v>
      </c>
      <c r="D278" s="211" t="s">
        <v>1344</v>
      </c>
      <c r="E278" s="361" t="s">
        <v>1345</v>
      </c>
      <c r="F278" s="361" t="s">
        <v>1346</v>
      </c>
      <c r="G278" s="213">
        <v>15</v>
      </c>
      <c r="H278" s="214">
        <v>7.5</v>
      </c>
      <c r="I278" s="368" t="s">
        <v>1493</v>
      </c>
    </row>
    <row r="279" spans="1:9" ht="138">
      <c r="A279" s="209" t="s">
        <v>338</v>
      </c>
      <c r="B279" s="210" t="s">
        <v>227</v>
      </c>
      <c r="C279" s="211" t="s">
        <v>344</v>
      </c>
      <c r="D279" s="211" t="s">
        <v>1347</v>
      </c>
      <c r="E279" s="361" t="s">
        <v>1348</v>
      </c>
      <c r="F279" s="361" t="s">
        <v>1333</v>
      </c>
      <c r="G279" s="213">
        <v>15</v>
      </c>
      <c r="H279" s="214">
        <v>7.5</v>
      </c>
      <c r="I279" s="368" t="s">
        <v>1493</v>
      </c>
    </row>
    <row r="280" spans="1:9" ht="123.75">
      <c r="A280" s="209" t="s">
        <v>338</v>
      </c>
      <c r="B280" s="210" t="s">
        <v>227</v>
      </c>
      <c r="C280" s="211" t="s">
        <v>1343</v>
      </c>
      <c r="D280" s="211" t="s">
        <v>1349</v>
      </c>
      <c r="E280" s="211" t="s">
        <v>1350</v>
      </c>
      <c r="F280" s="361" t="s">
        <v>1351</v>
      </c>
      <c r="G280" s="213">
        <v>15</v>
      </c>
      <c r="H280" s="214">
        <v>7.5</v>
      </c>
      <c r="I280" s="368" t="s">
        <v>1493</v>
      </c>
    </row>
    <row r="281" spans="1:9" ht="138">
      <c r="A281" s="209" t="s">
        <v>338</v>
      </c>
      <c r="B281" s="210" t="s">
        <v>227</v>
      </c>
      <c r="C281" s="211" t="s">
        <v>1352</v>
      </c>
      <c r="D281" s="211" t="s">
        <v>1353</v>
      </c>
      <c r="E281" s="361" t="s">
        <v>1354</v>
      </c>
      <c r="F281" s="361"/>
      <c r="G281" s="213">
        <v>15</v>
      </c>
      <c r="H281" s="214">
        <v>7.5</v>
      </c>
      <c r="I281" s="368" t="s">
        <v>1493</v>
      </c>
    </row>
    <row r="282" spans="1:9" ht="82.5">
      <c r="A282" s="209" t="s">
        <v>338</v>
      </c>
      <c r="B282" s="210" t="s">
        <v>227</v>
      </c>
      <c r="C282" s="211" t="s">
        <v>1343</v>
      </c>
      <c r="D282" s="211" t="s">
        <v>1355</v>
      </c>
      <c r="E282" s="211"/>
      <c r="F282" s="361"/>
      <c r="G282" s="213">
        <v>15</v>
      </c>
      <c r="H282" s="214">
        <v>7.5</v>
      </c>
      <c r="I282" s="368" t="s">
        <v>1493</v>
      </c>
    </row>
    <row r="283" spans="1:9" ht="110.25">
      <c r="A283" s="209" t="s">
        <v>338</v>
      </c>
      <c r="B283" s="210" t="s">
        <v>227</v>
      </c>
      <c r="C283" s="211" t="s">
        <v>1343</v>
      </c>
      <c r="D283" s="211" t="s">
        <v>1356</v>
      </c>
      <c r="E283" s="361" t="s">
        <v>1357</v>
      </c>
      <c r="F283" s="361" t="s">
        <v>1358</v>
      </c>
      <c r="G283" s="213">
        <v>15</v>
      </c>
      <c r="H283" s="214">
        <v>7.5</v>
      </c>
      <c r="I283" s="368" t="s">
        <v>1493</v>
      </c>
    </row>
    <row r="284" spans="1:9" ht="69">
      <c r="A284" s="209" t="s">
        <v>338</v>
      </c>
      <c r="B284" s="210" t="s">
        <v>227</v>
      </c>
      <c r="C284" s="211" t="s">
        <v>1343</v>
      </c>
      <c r="D284" s="211" t="s">
        <v>1359</v>
      </c>
      <c r="E284" s="211" t="s">
        <v>1360</v>
      </c>
      <c r="F284" s="361" t="s">
        <v>1361</v>
      </c>
      <c r="G284" s="213">
        <v>15</v>
      </c>
      <c r="H284" s="214">
        <v>7.5</v>
      </c>
      <c r="I284" s="368" t="s">
        <v>1493</v>
      </c>
    </row>
    <row r="285" spans="1:9" ht="82.5">
      <c r="A285" s="209" t="s">
        <v>338</v>
      </c>
      <c r="B285" s="210" t="s">
        <v>227</v>
      </c>
      <c r="C285" s="211" t="s">
        <v>344</v>
      </c>
      <c r="D285" s="211" t="s">
        <v>1362</v>
      </c>
      <c r="E285" s="211" t="s">
        <v>501</v>
      </c>
      <c r="F285" s="361" t="s">
        <v>1333</v>
      </c>
      <c r="G285" s="213">
        <v>15</v>
      </c>
      <c r="H285" s="214">
        <v>7.5</v>
      </c>
      <c r="I285" s="368" t="s">
        <v>1493</v>
      </c>
    </row>
    <row r="286" spans="1:9" ht="100.5">
      <c r="A286" s="209" t="s">
        <v>338</v>
      </c>
      <c r="B286" s="210" t="s">
        <v>227</v>
      </c>
      <c r="C286" s="211" t="s">
        <v>344</v>
      </c>
      <c r="D286" s="211" t="s">
        <v>1363</v>
      </c>
      <c r="E286" s="361" t="s">
        <v>1364</v>
      </c>
      <c r="F286" s="361"/>
      <c r="G286" s="213">
        <v>15</v>
      </c>
      <c r="H286" s="214">
        <v>7.5</v>
      </c>
      <c r="I286" s="368" t="s">
        <v>1493</v>
      </c>
    </row>
    <row r="287" spans="1:9" ht="110.25">
      <c r="A287" s="209" t="s">
        <v>338</v>
      </c>
      <c r="B287" s="210" t="s">
        <v>227</v>
      </c>
      <c r="C287" s="211" t="s">
        <v>344</v>
      </c>
      <c r="D287" s="211" t="s">
        <v>1365</v>
      </c>
      <c r="E287" s="258" t="s">
        <v>588</v>
      </c>
      <c r="F287" s="361" t="s">
        <v>1366</v>
      </c>
      <c r="G287" s="213">
        <v>15</v>
      </c>
      <c r="H287" s="214">
        <v>7.5</v>
      </c>
      <c r="I287" s="368" t="s">
        <v>1493</v>
      </c>
    </row>
    <row r="288" spans="1:9" ht="54.75">
      <c r="A288" s="209" t="s">
        <v>338</v>
      </c>
      <c r="B288" s="210" t="s">
        <v>227</v>
      </c>
      <c r="C288" s="211" t="s">
        <v>346</v>
      </c>
      <c r="D288" s="211" t="s">
        <v>1367</v>
      </c>
      <c r="E288" s="211" t="s">
        <v>1360</v>
      </c>
      <c r="F288" s="361" t="s">
        <v>1333</v>
      </c>
      <c r="G288" s="213">
        <v>15</v>
      </c>
      <c r="H288" s="214">
        <v>7.5</v>
      </c>
      <c r="I288" s="368" t="s">
        <v>1493</v>
      </c>
    </row>
    <row r="289" spans="1:9" ht="172.5">
      <c r="A289" s="209" t="s">
        <v>338</v>
      </c>
      <c r="B289" s="210" t="s">
        <v>227</v>
      </c>
      <c r="C289" s="211" t="s">
        <v>346</v>
      </c>
      <c r="D289" s="211" t="s">
        <v>1368</v>
      </c>
      <c r="E289" s="361" t="s">
        <v>1369</v>
      </c>
      <c r="F289" s="361"/>
      <c r="G289" s="213">
        <v>15</v>
      </c>
      <c r="H289" s="214">
        <v>7.5</v>
      </c>
      <c r="I289" s="368" t="s">
        <v>1493</v>
      </c>
    </row>
    <row r="290" spans="1:9" ht="86.25">
      <c r="A290" s="209" t="s">
        <v>338</v>
      </c>
      <c r="B290" s="210" t="s">
        <v>227</v>
      </c>
      <c r="C290" s="211" t="s">
        <v>1370</v>
      </c>
      <c r="D290" s="211" t="s">
        <v>1371</v>
      </c>
      <c r="E290" s="361" t="s">
        <v>1372</v>
      </c>
      <c r="F290" s="361" t="s">
        <v>1373</v>
      </c>
      <c r="G290" s="213">
        <v>15</v>
      </c>
      <c r="H290" s="214">
        <v>7.5</v>
      </c>
      <c r="I290" s="368" t="s">
        <v>1493</v>
      </c>
    </row>
    <row r="291" spans="1:9" ht="96">
      <c r="A291" s="209" t="s">
        <v>338</v>
      </c>
      <c r="B291" s="210" t="s">
        <v>227</v>
      </c>
      <c r="C291" s="211" t="s">
        <v>1370</v>
      </c>
      <c r="D291" s="354" t="s">
        <v>1374</v>
      </c>
      <c r="E291" s="355" t="s">
        <v>1375</v>
      </c>
      <c r="F291" s="355"/>
      <c r="G291" s="315">
        <v>15</v>
      </c>
      <c r="H291" s="240">
        <v>7.5</v>
      </c>
      <c r="I291" s="368" t="s">
        <v>1493</v>
      </c>
    </row>
    <row r="292" spans="1:9" ht="82.5">
      <c r="A292" s="209" t="s">
        <v>338</v>
      </c>
      <c r="B292" s="210" t="s">
        <v>227</v>
      </c>
      <c r="C292" s="211" t="s">
        <v>1370</v>
      </c>
      <c r="D292" s="363" t="s">
        <v>1376</v>
      </c>
      <c r="E292" s="361" t="s">
        <v>1377</v>
      </c>
      <c r="F292" s="361" t="s">
        <v>1333</v>
      </c>
      <c r="G292" s="213">
        <v>15</v>
      </c>
      <c r="H292" s="214">
        <v>7.5</v>
      </c>
      <c r="I292" s="368" t="s">
        <v>1493</v>
      </c>
    </row>
    <row r="293" spans="1:9" ht="96">
      <c r="A293" s="209" t="s">
        <v>338</v>
      </c>
      <c r="B293" s="210" t="s">
        <v>227</v>
      </c>
      <c r="C293" s="211" t="s">
        <v>1370</v>
      </c>
      <c r="D293" s="364" t="s">
        <v>1378</v>
      </c>
      <c r="E293" s="361" t="s">
        <v>1379</v>
      </c>
      <c r="F293" s="361"/>
      <c r="G293" s="213">
        <v>15</v>
      </c>
      <c r="H293" s="214">
        <v>7.5</v>
      </c>
      <c r="I293" s="368" t="s">
        <v>1493</v>
      </c>
    </row>
    <row r="294" spans="1:9" ht="172.5">
      <c r="A294" s="209" t="s">
        <v>338</v>
      </c>
      <c r="B294" s="210" t="s">
        <v>227</v>
      </c>
      <c r="C294" s="211" t="s">
        <v>1370</v>
      </c>
      <c r="D294" s="363" t="s">
        <v>1380</v>
      </c>
      <c r="E294" s="361" t="s">
        <v>1369</v>
      </c>
      <c r="F294" s="361"/>
      <c r="G294" s="213">
        <v>15</v>
      </c>
      <c r="H294" s="214">
        <v>7.5</v>
      </c>
      <c r="I294" s="368" t="s">
        <v>1493</v>
      </c>
    </row>
    <row r="295" spans="1:9" ht="172.5">
      <c r="A295" s="209" t="s">
        <v>338</v>
      </c>
      <c r="B295" s="210" t="s">
        <v>227</v>
      </c>
      <c r="C295" s="211" t="s">
        <v>1381</v>
      </c>
      <c r="D295" s="363" t="s">
        <v>1382</v>
      </c>
      <c r="E295" s="361" t="s">
        <v>1369</v>
      </c>
      <c r="F295" s="361"/>
      <c r="G295" s="213">
        <v>15</v>
      </c>
      <c r="H295" s="214">
        <v>7.5</v>
      </c>
      <c r="I295" s="368" t="s">
        <v>1493</v>
      </c>
    </row>
    <row r="296" spans="1:9" ht="110.25">
      <c r="A296" s="209" t="s">
        <v>338</v>
      </c>
      <c r="B296" s="210" t="s">
        <v>227</v>
      </c>
      <c r="C296" s="211" t="s">
        <v>1383</v>
      </c>
      <c r="D296" s="363" t="s">
        <v>1384</v>
      </c>
      <c r="E296" s="365" t="s">
        <v>1341</v>
      </c>
      <c r="F296" s="361" t="s">
        <v>1385</v>
      </c>
      <c r="G296" s="213">
        <v>15</v>
      </c>
      <c r="H296" s="214">
        <v>7.5</v>
      </c>
      <c r="I296" s="368" t="s">
        <v>1493</v>
      </c>
    </row>
    <row r="297" spans="1:9" ht="110.25">
      <c r="A297" s="233" t="s">
        <v>338</v>
      </c>
      <c r="B297" s="366" t="s">
        <v>227</v>
      </c>
      <c r="C297" s="349" t="s">
        <v>1383</v>
      </c>
      <c r="D297" s="367" t="s">
        <v>1386</v>
      </c>
      <c r="E297" s="258" t="s">
        <v>588</v>
      </c>
      <c r="F297" s="355" t="s">
        <v>1373</v>
      </c>
      <c r="G297" s="315">
        <v>15</v>
      </c>
      <c r="H297" s="214">
        <v>7.5</v>
      </c>
      <c r="I297" s="368" t="s">
        <v>1493</v>
      </c>
    </row>
    <row r="298" spans="1:9" ht="110.25">
      <c r="A298" s="209" t="s">
        <v>338</v>
      </c>
      <c r="B298" s="210" t="s">
        <v>227</v>
      </c>
      <c r="C298" s="211" t="s">
        <v>1387</v>
      </c>
      <c r="D298" s="363" t="s">
        <v>1388</v>
      </c>
      <c r="E298" s="365" t="s">
        <v>1341</v>
      </c>
      <c r="F298" s="361" t="s">
        <v>1385</v>
      </c>
      <c r="G298" s="213">
        <v>15</v>
      </c>
      <c r="H298" s="214">
        <v>7.5</v>
      </c>
      <c r="I298" s="368" t="s">
        <v>1493</v>
      </c>
    </row>
    <row r="299" spans="1:9" ht="86.25">
      <c r="A299" s="209" t="s">
        <v>1389</v>
      </c>
      <c r="B299" s="210" t="s">
        <v>227</v>
      </c>
      <c r="C299" s="211" t="s">
        <v>1390</v>
      </c>
      <c r="D299" s="211" t="s">
        <v>1391</v>
      </c>
      <c r="E299" s="361" t="s">
        <v>1392</v>
      </c>
      <c r="F299" s="361" t="s">
        <v>1358</v>
      </c>
      <c r="G299" s="213">
        <v>15</v>
      </c>
      <c r="H299" s="214">
        <v>15</v>
      </c>
      <c r="I299" s="368" t="s">
        <v>1493</v>
      </c>
    </row>
    <row r="300" spans="1:9" ht="110.25">
      <c r="A300" s="209" t="s">
        <v>338</v>
      </c>
      <c r="B300" s="210" t="s">
        <v>227</v>
      </c>
      <c r="C300" s="211" t="s">
        <v>1393</v>
      </c>
      <c r="D300" s="211" t="s">
        <v>1394</v>
      </c>
      <c r="E300" s="361" t="s">
        <v>1395</v>
      </c>
      <c r="F300" s="361" t="s">
        <v>1333</v>
      </c>
      <c r="G300" s="213">
        <v>15</v>
      </c>
      <c r="H300" s="214">
        <v>7.5</v>
      </c>
      <c r="I300" s="368" t="s">
        <v>1493</v>
      </c>
    </row>
    <row r="301" spans="1:9" ht="82.5">
      <c r="A301" s="209" t="s">
        <v>1396</v>
      </c>
      <c r="B301" s="210" t="s">
        <v>227</v>
      </c>
      <c r="C301" s="211" t="s">
        <v>1397</v>
      </c>
      <c r="D301" s="363" t="s">
        <v>1398</v>
      </c>
      <c r="E301" s="211" t="s">
        <v>501</v>
      </c>
      <c r="F301" s="361" t="s">
        <v>1333</v>
      </c>
      <c r="G301" s="213">
        <v>15</v>
      </c>
      <c r="H301" s="214">
        <v>7.5</v>
      </c>
      <c r="I301" s="368" t="s">
        <v>1493</v>
      </c>
    </row>
    <row r="302" spans="1:9" ht="172.5">
      <c r="A302" s="209" t="s">
        <v>338</v>
      </c>
      <c r="B302" s="210" t="s">
        <v>227</v>
      </c>
      <c r="C302" s="211" t="s">
        <v>1399</v>
      </c>
      <c r="D302" s="211" t="s">
        <v>1400</v>
      </c>
      <c r="E302" s="361" t="s">
        <v>1369</v>
      </c>
      <c r="F302" s="361"/>
      <c r="G302" s="213">
        <v>15</v>
      </c>
      <c r="H302" s="214">
        <v>7.5</v>
      </c>
      <c r="I302" s="368" t="s">
        <v>1493</v>
      </c>
    </row>
    <row r="303" spans="1:9" ht="54.75">
      <c r="A303" s="209" t="s">
        <v>338</v>
      </c>
      <c r="B303" s="210" t="s">
        <v>227</v>
      </c>
      <c r="C303" s="211" t="s">
        <v>1401</v>
      </c>
      <c r="D303" s="363" t="s">
        <v>1402</v>
      </c>
      <c r="E303" s="211"/>
      <c r="F303" s="361" t="s">
        <v>1403</v>
      </c>
      <c r="G303" s="213">
        <v>15</v>
      </c>
      <c r="H303" s="214">
        <v>7.5</v>
      </c>
      <c r="I303" s="368" t="s">
        <v>1493</v>
      </c>
    </row>
    <row r="304" spans="1:9" ht="151.5">
      <c r="A304" s="209" t="s">
        <v>338</v>
      </c>
      <c r="B304" s="210" t="s">
        <v>227</v>
      </c>
      <c r="C304" s="211" t="s">
        <v>1404</v>
      </c>
      <c r="D304" s="363" t="s">
        <v>1405</v>
      </c>
      <c r="E304" s="361" t="s">
        <v>1406</v>
      </c>
      <c r="F304" s="361" t="s">
        <v>1385</v>
      </c>
      <c r="G304" s="213">
        <v>15</v>
      </c>
      <c r="H304" s="214">
        <v>7.5</v>
      </c>
      <c r="I304" s="368" t="s">
        <v>1493</v>
      </c>
    </row>
    <row r="305" spans="1:9" ht="82.5">
      <c r="A305" s="209" t="s">
        <v>338</v>
      </c>
      <c r="B305" s="210" t="s">
        <v>227</v>
      </c>
      <c r="C305" s="211" t="s">
        <v>1370</v>
      </c>
      <c r="D305" s="363" t="s">
        <v>1407</v>
      </c>
      <c r="E305" s="211"/>
      <c r="F305" s="361"/>
      <c r="G305" s="213">
        <v>15</v>
      </c>
      <c r="H305" s="214">
        <v>7.5</v>
      </c>
      <c r="I305" s="368" t="s">
        <v>1493</v>
      </c>
    </row>
    <row r="306" spans="1:9" ht="82.5">
      <c r="A306" s="209" t="s">
        <v>338</v>
      </c>
      <c r="B306" s="210" t="s">
        <v>227</v>
      </c>
      <c r="C306" s="211" t="s">
        <v>344</v>
      </c>
      <c r="D306" s="363" t="s">
        <v>1408</v>
      </c>
      <c r="E306" s="211"/>
      <c r="F306" s="361"/>
      <c r="G306" s="213">
        <v>15</v>
      </c>
      <c r="H306" s="214">
        <v>7.5</v>
      </c>
      <c r="I306" s="368" t="s">
        <v>1493</v>
      </c>
    </row>
    <row r="307" spans="1:9" ht="110.25">
      <c r="A307" s="209" t="s">
        <v>338</v>
      </c>
      <c r="B307" s="210" t="s">
        <v>227</v>
      </c>
      <c r="C307" s="211" t="s">
        <v>1409</v>
      </c>
      <c r="D307" s="363" t="s">
        <v>1410</v>
      </c>
      <c r="E307" s="211"/>
      <c r="F307" s="361"/>
      <c r="G307" s="213">
        <v>15</v>
      </c>
      <c r="H307" s="214">
        <v>7.5</v>
      </c>
      <c r="I307" s="368" t="s">
        <v>1493</v>
      </c>
    </row>
    <row r="308" spans="1:9" ht="110.25">
      <c r="A308" s="209" t="s">
        <v>338</v>
      </c>
      <c r="B308" s="210" t="s">
        <v>227</v>
      </c>
      <c r="C308" s="211" t="s">
        <v>1409</v>
      </c>
      <c r="D308" s="363" t="s">
        <v>1411</v>
      </c>
      <c r="E308" s="211"/>
      <c r="F308" s="361"/>
      <c r="G308" s="213">
        <v>15</v>
      </c>
      <c r="H308" s="214">
        <v>7.5</v>
      </c>
      <c r="I308" s="368" t="s">
        <v>1493</v>
      </c>
    </row>
    <row r="309" spans="1:9" ht="82.5">
      <c r="A309" s="209" t="s">
        <v>348</v>
      </c>
      <c r="B309" s="210" t="s">
        <v>227</v>
      </c>
      <c r="C309" s="211" t="s">
        <v>1412</v>
      </c>
      <c r="D309" s="363" t="s">
        <v>1413</v>
      </c>
      <c r="E309" s="211"/>
      <c r="F309" s="361"/>
      <c r="G309" s="213">
        <v>15</v>
      </c>
      <c r="H309" s="214">
        <v>15</v>
      </c>
      <c r="I309" s="368" t="s">
        <v>1493</v>
      </c>
    </row>
    <row r="310" spans="1:9" ht="96">
      <c r="A310" s="209" t="s">
        <v>338</v>
      </c>
      <c r="B310" s="210" t="s">
        <v>227</v>
      </c>
      <c r="C310" s="211" t="s">
        <v>1414</v>
      </c>
      <c r="D310" s="363" t="s">
        <v>1415</v>
      </c>
      <c r="E310" s="211"/>
      <c r="F310" s="361"/>
      <c r="G310" s="213">
        <v>15</v>
      </c>
      <c r="H310" s="214">
        <v>7.5</v>
      </c>
      <c r="I310" s="368" t="s">
        <v>1493</v>
      </c>
    </row>
    <row r="311" spans="1:9" ht="82.5">
      <c r="A311" s="209" t="s">
        <v>338</v>
      </c>
      <c r="B311" s="210" t="s">
        <v>227</v>
      </c>
      <c r="C311" s="211" t="s">
        <v>1416</v>
      </c>
      <c r="D311" s="363" t="s">
        <v>1417</v>
      </c>
      <c r="E311" s="361"/>
      <c r="F311" s="361"/>
      <c r="G311" s="213">
        <v>15</v>
      </c>
      <c r="H311" s="214">
        <v>7.5</v>
      </c>
      <c r="I311" s="368" t="s">
        <v>1493</v>
      </c>
    </row>
    <row r="312" spans="1:9" ht="100.5">
      <c r="A312" s="209" t="s">
        <v>421</v>
      </c>
      <c r="B312" s="210" t="s">
        <v>227</v>
      </c>
      <c r="C312" s="211" t="s">
        <v>1317</v>
      </c>
      <c r="D312" s="211" t="s">
        <v>1318</v>
      </c>
      <c r="E312" s="361" t="s">
        <v>1319</v>
      </c>
      <c r="F312" s="211"/>
      <c r="G312" s="213"/>
      <c r="H312" s="214">
        <v>15</v>
      </c>
      <c r="I312" s="209" t="s">
        <v>421</v>
      </c>
    </row>
    <row r="313" spans="1:9" ht="96">
      <c r="A313" s="209" t="s">
        <v>421</v>
      </c>
      <c r="B313" s="210" t="s">
        <v>227</v>
      </c>
      <c r="C313" s="211" t="s">
        <v>1320</v>
      </c>
      <c r="D313" s="211" t="s">
        <v>1321</v>
      </c>
      <c r="E313" s="361" t="s">
        <v>316</v>
      </c>
      <c r="F313" s="211" t="s">
        <v>423</v>
      </c>
      <c r="G313" s="213"/>
      <c r="H313" s="214">
        <v>15</v>
      </c>
      <c r="I313" s="209" t="s">
        <v>421</v>
      </c>
    </row>
    <row r="314" spans="1:9" ht="54.75">
      <c r="A314" s="209" t="s">
        <v>421</v>
      </c>
      <c r="B314" s="210" t="s">
        <v>227</v>
      </c>
      <c r="C314" s="211" t="s">
        <v>424</v>
      </c>
      <c r="D314" s="211" t="s">
        <v>425</v>
      </c>
      <c r="E314" s="361" t="s">
        <v>426</v>
      </c>
      <c r="F314" s="211" t="s">
        <v>427</v>
      </c>
      <c r="G314" s="213"/>
      <c r="H314" s="214">
        <v>15</v>
      </c>
      <c r="I314" s="209" t="s">
        <v>421</v>
      </c>
    </row>
    <row r="315" spans="1:9" ht="192.75">
      <c r="A315" s="209" t="s">
        <v>421</v>
      </c>
      <c r="B315" s="210" t="s">
        <v>227</v>
      </c>
      <c r="C315" s="211" t="s">
        <v>1322</v>
      </c>
      <c r="D315" s="211" t="s">
        <v>1323</v>
      </c>
      <c r="E315" s="361" t="s">
        <v>1324</v>
      </c>
      <c r="F315" s="211"/>
      <c r="G315" s="213"/>
      <c r="H315" s="214">
        <v>15</v>
      </c>
      <c r="I315" s="209" t="s">
        <v>421</v>
      </c>
    </row>
    <row r="316" spans="1:9" ht="138">
      <c r="A316" s="209" t="s">
        <v>421</v>
      </c>
      <c r="B316" s="210" t="s">
        <v>227</v>
      </c>
      <c r="C316" s="211" t="s">
        <v>1325</v>
      </c>
      <c r="D316" s="211" t="s">
        <v>1326</v>
      </c>
      <c r="E316" s="361" t="s">
        <v>1319</v>
      </c>
      <c r="F316" s="211"/>
      <c r="G316" s="213"/>
      <c r="H316" s="214">
        <v>15</v>
      </c>
      <c r="I316" s="209" t="s">
        <v>421</v>
      </c>
    </row>
    <row r="317" spans="1:9" ht="100.5">
      <c r="A317" s="209" t="s">
        <v>421</v>
      </c>
      <c r="B317" s="210" t="s">
        <v>227</v>
      </c>
      <c r="C317" s="211" t="s">
        <v>1327</v>
      </c>
      <c r="D317" s="211" t="s">
        <v>1328</v>
      </c>
      <c r="E317" s="361" t="s">
        <v>1319</v>
      </c>
      <c r="F317" s="211"/>
      <c r="G317" s="213"/>
      <c r="H317" s="214">
        <v>15</v>
      </c>
      <c r="I317" s="209" t="s">
        <v>421</v>
      </c>
    </row>
    <row r="318" spans="1:9" ht="110.25">
      <c r="A318" s="209" t="s">
        <v>421</v>
      </c>
      <c r="B318" s="210" t="s">
        <v>227</v>
      </c>
      <c r="C318" s="211" t="s">
        <v>424</v>
      </c>
      <c r="D318" s="211" t="s">
        <v>428</v>
      </c>
      <c r="E318" s="361" t="s">
        <v>316</v>
      </c>
      <c r="F318" s="211"/>
      <c r="G318" s="213"/>
      <c r="H318" s="214">
        <v>15</v>
      </c>
      <c r="I318" s="209" t="s">
        <v>421</v>
      </c>
    </row>
    <row r="319" spans="1:9" ht="86.25">
      <c r="A319" s="209" t="s">
        <v>421</v>
      </c>
      <c r="B319" s="210" t="s">
        <v>227</v>
      </c>
      <c r="C319" s="211" t="s">
        <v>422</v>
      </c>
      <c r="D319" s="211" t="s">
        <v>429</v>
      </c>
      <c r="E319" s="361" t="s">
        <v>316</v>
      </c>
      <c r="F319" s="211" t="s">
        <v>423</v>
      </c>
      <c r="G319" s="213"/>
      <c r="H319" s="214">
        <v>15</v>
      </c>
      <c r="I319" s="209" t="s">
        <v>421</v>
      </c>
    </row>
    <row r="320" spans="1:9" ht="86.25">
      <c r="A320" s="209" t="s">
        <v>231</v>
      </c>
      <c r="B320" s="210" t="s">
        <v>236</v>
      </c>
      <c r="C320" s="211" t="s">
        <v>1494</v>
      </c>
      <c r="D320" s="211" t="s">
        <v>1495</v>
      </c>
      <c r="E320" s="212" t="s">
        <v>316</v>
      </c>
      <c r="F320" s="211" t="s">
        <v>1496</v>
      </c>
      <c r="G320" s="213">
        <v>15</v>
      </c>
      <c r="H320" s="214">
        <v>15</v>
      </c>
      <c r="I320" s="209" t="s">
        <v>231</v>
      </c>
    </row>
    <row r="321" spans="1:9" ht="86.25">
      <c r="A321" s="209" t="s">
        <v>231</v>
      </c>
      <c r="B321" s="210" t="s">
        <v>236</v>
      </c>
      <c r="C321" s="211" t="s">
        <v>1494</v>
      </c>
      <c r="D321" s="211" t="s">
        <v>1497</v>
      </c>
      <c r="E321" s="212" t="s">
        <v>316</v>
      </c>
      <c r="F321" s="211" t="s">
        <v>1496</v>
      </c>
      <c r="G321" s="213">
        <v>15</v>
      </c>
      <c r="H321" s="214">
        <v>15</v>
      </c>
      <c r="I321" s="209" t="s">
        <v>231</v>
      </c>
    </row>
    <row r="322" spans="1:9" ht="96">
      <c r="A322" s="209" t="s">
        <v>231</v>
      </c>
      <c r="B322" s="210" t="s">
        <v>236</v>
      </c>
      <c r="C322" s="211" t="s">
        <v>1498</v>
      </c>
      <c r="D322" s="211" t="s">
        <v>1499</v>
      </c>
      <c r="E322" s="212" t="s">
        <v>316</v>
      </c>
      <c r="F322" s="211" t="s">
        <v>1496</v>
      </c>
      <c r="G322" s="213">
        <v>15</v>
      </c>
      <c r="H322" s="214">
        <v>15</v>
      </c>
      <c r="I322" s="209" t="s">
        <v>231</v>
      </c>
    </row>
    <row r="323" spans="1:9" ht="86.25">
      <c r="A323" s="209" t="s">
        <v>231</v>
      </c>
      <c r="B323" s="210" t="s">
        <v>236</v>
      </c>
      <c r="C323" s="211" t="s">
        <v>1494</v>
      </c>
      <c r="D323" s="211" t="s">
        <v>1500</v>
      </c>
      <c r="E323" s="212" t="s">
        <v>316</v>
      </c>
      <c r="F323" s="211" t="s">
        <v>1496</v>
      </c>
      <c r="G323" s="213">
        <v>15</v>
      </c>
      <c r="H323" s="214">
        <v>15</v>
      </c>
      <c r="I323" s="209" t="s">
        <v>231</v>
      </c>
    </row>
    <row r="324" spans="1:9" ht="96">
      <c r="A324" s="209" t="s">
        <v>231</v>
      </c>
      <c r="B324" s="210" t="s">
        <v>236</v>
      </c>
      <c r="C324" s="211" t="s">
        <v>1498</v>
      </c>
      <c r="D324" s="211" t="s">
        <v>1501</v>
      </c>
      <c r="E324" s="212" t="s">
        <v>316</v>
      </c>
      <c r="F324" s="211" t="s">
        <v>1496</v>
      </c>
      <c r="G324" s="213">
        <v>15</v>
      </c>
      <c r="H324" s="214">
        <v>15</v>
      </c>
      <c r="I324" s="209" t="s">
        <v>231</v>
      </c>
    </row>
    <row r="325" spans="1:9" ht="138">
      <c r="A325" s="209" t="s">
        <v>231</v>
      </c>
      <c r="B325" s="210" t="s">
        <v>236</v>
      </c>
      <c r="C325" s="211" t="s">
        <v>1494</v>
      </c>
      <c r="D325" s="211" t="s">
        <v>1502</v>
      </c>
      <c r="E325" s="212" t="s">
        <v>307</v>
      </c>
      <c r="F325" s="211"/>
      <c r="G325" s="213">
        <v>15</v>
      </c>
      <c r="H325" s="214">
        <v>15</v>
      </c>
      <c r="I325" s="209" t="s">
        <v>231</v>
      </c>
    </row>
    <row r="326" spans="1:9" ht="72">
      <c r="A326" s="209" t="s">
        <v>231</v>
      </c>
      <c r="B326" s="210" t="s">
        <v>236</v>
      </c>
      <c r="C326" s="211" t="s">
        <v>1503</v>
      </c>
      <c r="D326" s="211" t="s">
        <v>1504</v>
      </c>
      <c r="E326" s="212" t="s">
        <v>1505</v>
      </c>
      <c r="F326" s="211"/>
      <c r="G326" s="213">
        <v>15</v>
      </c>
      <c r="H326" s="214">
        <v>15</v>
      </c>
      <c r="I326" s="209" t="s">
        <v>231</v>
      </c>
    </row>
    <row r="327" spans="1:9" ht="69">
      <c r="A327" s="209" t="s">
        <v>231</v>
      </c>
      <c r="B327" s="210" t="s">
        <v>236</v>
      </c>
      <c r="C327" s="211" t="s">
        <v>1506</v>
      </c>
      <c r="D327" s="211" t="s">
        <v>1507</v>
      </c>
      <c r="E327" s="212"/>
      <c r="F327" s="211"/>
      <c r="G327" s="213">
        <v>15</v>
      </c>
      <c r="H327" s="214">
        <v>15</v>
      </c>
      <c r="I327" s="209" t="s">
        <v>231</v>
      </c>
    </row>
    <row r="328" spans="1:9" ht="96">
      <c r="A328" s="209" t="s">
        <v>231</v>
      </c>
      <c r="B328" s="210" t="s">
        <v>236</v>
      </c>
      <c r="C328" s="211" t="s">
        <v>1498</v>
      </c>
      <c r="D328" s="211" t="s">
        <v>1508</v>
      </c>
      <c r="E328" s="212"/>
      <c r="F328" s="211"/>
      <c r="G328" s="213">
        <v>15</v>
      </c>
      <c r="H328" s="214">
        <v>15</v>
      </c>
      <c r="I328" s="209" t="s">
        <v>231</v>
      </c>
    </row>
    <row r="329" spans="1:9" ht="69">
      <c r="A329" s="209" t="s">
        <v>231</v>
      </c>
      <c r="B329" s="210" t="s">
        <v>236</v>
      </c>
      <c r="C329" s="211" t="s">
        <v>1509</v>
      </c>
      <c r="D329" s="211" t="s">
        <v>1510</v>
      </c>
      <c r="E329" s="212"/>
      <c r="F329" s="211"/>
      <c r="G329" s="213">
        <v>15</v>
      </c>
      <c r="H329" s="214">
        <v>15</v>
      </c>
      <c r="I329" s="209" t="s">
        <v>231</v>
      </c>
    </row>
    <row r="330" spans="1:9" ht="82.5">
      <c r="A330" s="209" t="s">
        <v>231</v>
      </c>
      <c r="B330" s="210" t="s">
        <v>236</v>
      </c>
      <c r="C330" s="211" t="s">
        <v>1494</v>
      </c>
      <c r="D330" s="211" t="s">
        <v>1511</v>
      </c>
      <c r="E330" s="212"/>
      <c r="F330" s="211"/>
      <c r="G330" s="213">
        <v>15</v>
      </c>
      <c r="H330" s="214">
        <v>15</v>
      </c>
      <c r="I330" s="209" t="s">
        <v>231</v>
      </c>
    </row>
    <row r="331" spans="1:9" ht="123.75">
      <c r="A331" s="209" t="s">
        <v>231</v>
      </c>
      <c r="B331" s="210" t="s">
        <v>236</v>
      </c>
      <c r="C331" s="211" t="s">
        <v>1494</v>
      </c>
      <c r="D331" s="375" t="s">
        <v>1512</v>
      </c>
      <c r="E331" s="212"/>
      <c r="F331" s="211"/>
      <c r="G331" s="213">
        <v>15</v>
      </c>
      <c r="H331" s="214">
        <v>15</v>
      </c>
      <c r="I331" s="209" t="s">
        <v>231</v>
      </c>
    </row>
    <row r="332" spans="1:9" ht="66">
      <c r="A332" s="209" t="s">
        <v>231</v>
      </c>
      <c r="B332" s="210" t="s">
        <v>236</v>
      </c>
      <c r="C332" s="211" t="s">
        <v>1494</v>
      </c>
      <c r="D332" s="376" t="s">
        <v>1513</v>
      </c>
      <c r="E332" s="212"/>
      <c r="F332" s="211"/>
      <c r="G332" s="213">
        <v>15</v>
      </c>
      <c r="H332" s="214">
        <v>15</v>
      </c>
      <c r="I332" s="209" t="s">
        <v>231</v>
      </c>
    </row>
    <row r="333" spans="1:9" ht="69">
      <c r="A333" s="209" t="s">
        <v>231</v>
      </c>
      <c r="B333" s="210" t="s">
        <v>236</v>
      </c>
      <c r="C333" s="211" t="s">
        <v>1494</v>
      </c>
      <c r="D333" s="211" t="s">
        <v>1514</v>
      </c>
      <c r="E333" s="212"/>
      <c r="F333" s="211"/>
      <c r="G333" s="213">
        <v>15</v>
      </c>
      <c r="H333" s="214">
        <v>15</v>
      </c>
      <c r="I333" s="209" t="s">
        <v>231</v>
      </c>
    </row>
    <row r="334" spans="1:9" ht="110.25">
      <c r="A334" s="209" t="s">
        <v>231</v>
      </c>
      <c r="B334" s="210" t="s">
        <v>236</v>
      </c>
      <c r="C334" s="211" t="s">
        <v>1494</v>
      </c>
      <c r="D334" s="211" t="s">
        <v>1515</v>
      </c>
      <c r="E334" s="212" t="s">
        <v>307</v>
      </c>
      <c r="F334" s="211"/>
      <c r="G334" s="213">
        <v>15</v>
      </c>
      <c r="H334" s="214">
        <v>15</v>
      </c>
      <c r="I334" s="209" t="s">
        <v>231</v>
      </c>
    </row>
    <row r="335" spans="1:9" s="4" customFormat="1" ht="54.75">
      <c r="A335" s="209" t="s">
        <v>1516</v>
      </c>
      <c r="B335" s="210" t="s">
        <v>236</v>
      </c>
      <c r="C335" s="211" t="s">
        <v>1517</v>
      </c>
      <c r="D335" s="211" t="s">
        <v>1518</v>
      </c>
      <c r="E335" s="361" t="s">
        <v>1519</v>
      </c>
      <c r="F335" s="211" t="s">
        <v>242</v>
      </c>
      <c r="G335" s="213">
        <v>15</v>
      </c>
      <c r="H335" s="214">
        <v>7.5</v>
      </c>
      <c r="I335" s="209" t="s">
        <v>1520</v>
      </c>
    </row>
    <row r="336" spans="1:9" s="4" customFormat="1" ht="82.5">
      <c r="A336" s="209" t="s">
        <v>1520</v>
      </c>
      <c r="B336" s="210" t="s">
        <v>236</v>
      </c>
      <c r="C336" s="211" t="s">
        <v>1521</v>
      </c>
      <c r="D336" s="211" t="s">
        <v>1522</v>
      </c>
      <c r="E336" s="212" t="s">
        <v>1523</v>
      </c>
      <c r="F336" s="211"/>
      <c r="G336" s="213">
        <v>15</v>
      </c>
      <c r="H336" s="214">
        <v>15</v>
      </c>
      <c r="I336" s="209" t="s">
        <v>1520</v>
      </c>
    </row>
    <row r="337" spans="1:9" s="4" customFormat="1" ht="151.5">
      <c r="A337" s="209" t="s">
        <v>1524</v>
      </c>
      <c r="B337" s="210" t="s">
        <v>236</v>
      </c>
      <c r="C337" s="211" t="s">
        <v>1525</v>
      </c>
      <c r="D337" s="211" t="s">
        <v>1526</v>
      </c>
      <c r="E337" s="212" t="s">
        <v>1527</v>
      </c>
      <c r="F337" s="211"/>
      <c r="G337" s="213">
        <v>15</v>
      </c>
      <c r="H337" s="214">
        <v>15</v>
      </c>
      <c r="I337" s="209" t="s">
        <v>1520</v>
      </c>
    </row>
    <row r="338" spans="1:9" s="4" customFormat="1" ht="82.5">
      <c r="A338" s="209" t="s">
        <v>1528</v>
      </c>
      <c r="B338" s="210" t="s">
        <v>227</v>
      </c>
      <c r="C338" s="211" t="s">
        <v>1529</v>
      </c>
      <c r="D338" s="211" t="s">
        <v>1530</v>
      </c>
      <c r="E338" s="211"/>
      <c r="F338" s="211"/>
      <c r="G338" s="213">
        <v>15</v>
      </c>
      <c r="H338" s="214">
        <v>5</v>
      </c>
      <c r="I338" s="209" t="s">
        <v>1531</v>
      </c>
    </row>
    <row r="339" spans="1:9" s="4" customFormat="1" ht="82.5">
      <c r="A339" s="209" t="s">
        <v>1528</v>
      </c>
      <c r="B339" s="210" t="s">
        <v>227</v>
      </c>
      <c r="C339" s="211" t="s">
        <v>1532</v>
      </c>
      <c r="D339" s="211" t="s">
        <v>1533</v>
      </c>
      <c r="E339" s="211"/>
      <c r="F339" s="211"/>
      <c r="G339" s="213">
        <v>15</v>
      </c>
      <c r="H339" s="214">
        <v>5</v>
      </c>
      <c r="I339" s="209" t="s">
        <v>1531</v>
      </c>
    </row>
    <row r="340" spans="1:9" s="4" customFormat="1" ht="110.25">
      <c r="A340" s="209" t="s">
        <v>1528</v>
      </c>
      <c r="B340" s="210" t="s">
        <v>227</v>
      </c>
      <c r="C340" s="211" t="s">
        <v>1532</v>
      </c>
      <c r="D340" s="211" t="s">
        <v>1534</v>
      </c>
      <c r="E340" s="211"/>
      <c r="F340" s="211"/>
      <c r="G340" s="213">
        <v>15</v>
      </c>
      <c r="H340" s="214">
        <v>5</v>
      </c>
      <c r="I340" s="209" t="s">
        <v>1531</v>
      </c>
    </row>
    <row r="341" spans="1:9" s="4" customFormat="1" ht="110.25">
      <c r="A341" s="209" t="s">
        <v>1528</v>
      </c>
      <c r="B341" s="210" t="s">
        <v>227</v>
      </c>
      <c r="C341" s="211" t="s">
        <v>1532</v>
      </c>
      <c r="D341" s="211" t="s">
        <v>1534</v>
      </c>
      <c r="E341" s="211"/>
      <c r="F341" s="211"/>
      <c r="G341" s="213">
        <v>15</v>
      </c>
      <c r="H341" s="214">
        <v>5</v>
      </c>
      <c r="I341" s="209" t="s">
        <v>1531</v>
      </c>
    </row>
    <row r="342" spans="1:9" s="4" customFormat="1" ht="69">
      <c r="A342" s="209" t="s">
        <v>1528</v>
      </c>
      <c r="B342" s="210" t="s">
        <v>227</v>
      </c>
      <c r="C342" s="211" t="s">
        <v>1532</v>
      </c>
      <c r="D342" s="211" t="s">
        <v>1535</v>
      </c>
      <c r="E342" s="211"/>
      <c r="F342" s="211"/>
      <c r="G342" s="213">
        <v>15</v>
      </c>
      <c r="H342" s="214">
        <v>5</v>
      </c>
      <c r="I342" s="209" t="s">
        <v>1531</v>
      </c>
    </row>
    <row r="343" spans="1:9" s="4" customFormat="1" ht="69">
      <c r="A343" s="209" t="s">
        <v>1528</v>
      </c>
      <c r="B343" s="210" t="s">
        <v>227</v>
      </c>
      <c r="C343" s="211" t="s">
        <v>1529</v>
      </c>
      <c r="D343" s="211" t="s">
        <v>1536</v>
      </c>
      <c r="E343" s="211"/>
      <c r="F343" s="211"/>
      <c r="G343" s="213">
        <v>15</v>
      </c>
      <c r="H343" s="214">
        <v>5</v>
      </c>
      <c r="I343" s="209" t="s">
        <v>1531</v>
      </c>
    </row>
    <row r="344" spans="1:9" s="4" customFormat="1" ht="69">
      <c r="A344" s="209" t="s">
        <v>1528</v>
      </c>
      <c r="B344" s="210" t="s">
        <v>227</v>
      </c>
      <c r="C344" s="211" t="s">
        <v>1532</v>
      </c>
      <c r="D344" s="211" t="s">
        <v>1537</v>
      </c>
      <c r="E344" s="211"/>
      <c r="F344" s="211"/>
      <c r="G344" s="213">
        <v>15</v>
      </c>
      <c r="H344" s="214">
        <v>5</v>
      </c>
      <c r="I344" s="209" t="s">
        <v>1531</v>
      </c>
    </row>
    <row r="345" spans="1:9" s="4" customFormat="1" ht="96">
      <c r="A345" s="209" t="s">
        <v>1528</v>
      </c>
      <c r="B345" s="210" t="s">
        <v>227</v>
      </c>
      <c r="C345" s="211" t="s">
        <v>1532</v>
      </c>
      <c r="D345" s="211" t="s">
        <v>1538</v>
      </c>
      <c r="E345" s="211"/>
      <c r="F345" s="211"/>
      <c r="G345" s="213">
        <v>15</v>
      </c>
      <c r="H345" s="214">
        <v>5</v>
      </c>
      <c r="I345" s="209" t="s">
        <v>1531</v>
      </c>
    </row>
    <row r="346" spans="1:9" s="4" customFormat="1" ht="69">
      <c r="A346" s="209" t="s">
        <v>1528</v>
      </c>
      <c r="B346" s="210" t="s">
        <v>227</v>
      </c>
      <c r="C346" s="211" t="s">
        <v>1532</v>
      </c>
      <c r="D346" s="211" t="s">
        <v>1539</v>
      </c>
      <c r="E346" s="211"/>
      <c r="F346" s="211"/>
      <c r="G346" s="213">
        <v>15</v>
      </c>
      <c r="H346" s="214">
        <v>5</v>
      </c>
      <c r="I346" s="209" t="s">
        <v>1531</v>
      </c>
    </row>
    <row r="347" spans="1:9" s="4" customFormat="1" ht="54.75">
      <c r="A347" s="209" t="s">
        <v>1528</v>
      </c>
      <c r="B347" s="210" t="s">
        <v>227</v>
      </c>
      <c r="C347" s="211" t="s">
        <v>1532</v>
      </c>
      <c r="D347" s="211" t="s">
        <v>1540</v>
      </c>
      <c r="E347" s="211"/>
      <c r="F347" s="211"/>
      <c r="G347" s="213">
        <v>15</v>
      </c>
      <c r="H347" s="214">
        <v>5</v>
      </c>
      <c r="I347" s="209" t="s">
        <v>1531</v>
      </c>
    </row>
    <row r="348" spans="1:9" s="4" customFormat="1" ht="69">
      <c r="A348" s="209" t="s">
        <v>1528</v>
      </c>
      <c r="B348" s="210" t="s">
        <v>227</v>
      </c>
      <c r="C348" s="211" t="s">
        <v>1532</v>
      </c>
      <c r="D348" s="211" t="s">
        <v>1541</v>
      </c>
      <c r="E348" s="211"/>
      <c r="F348" s="211"/>
      <c r="G348" s="213">
        <v>15</v>
      </c>
      <c r="H348" s="214">
        <v>5</v>
      </c>
      <c r="I348" s="209" t="s">
        <v>1531</v>
      </c>
    </row>
    <row r="349" spans="1:9" s="4" customFormat="1" ht="69">
      <c r="A349" s="209" t="s">
        <v>1528</v>
      </c>
      <c r="B349" s="210" t="s">
        <v>227</v>
      </c>
      <c r="C349" s="211" t="s">
        <v>1532</v>
      </c>
      <c r="D349" s="211" t="s">
        <v>1542</v>
      </c>
      <c r="E349" s="211"/>
      <c r="F349" s="211"/>
      <c r="G349" s="213">
        <v>15</v>
      </c>
      <c r="H349" s="214">
        <v>5</v>
      </c>
      <c r="I349" s="209" t="s">
        <v>1531</v>
      </c>
    </row>
    <row r="350" spans="1:9" s="4" customFormat="1" ht="69">
      <c r="A350" s="209" t="s">
        <v>1528</v>
      </c>
      <c r="B350" s="210" t="s">
        <v>227</v>
      </c>
      <c r="C350" s="211" t="s">
        <v>1532</v>
      </c>
      <c r="D350" s="211" t="s">
        <v>1543</v>
      </c>
      <c r="E350" s="211"/>
      <c r="F350" s="211"/>
      <c r="G350" s="213">
        <v>15</v>
      </c>
      <c r="H350" s="214">
        <v>5</v>
      </c>
      <c r="I350" s="209" t="s">
        <v>1531</v>
      </c>
    </row>
    <row r="351" spans="1:9" s="4" customFormat="1" ht="110.25">
      <c r="A351" s="209" t="s">
        <v>1528</v>
      </c>
      <c r="B351" s="210" t="s">
        <v>227</v>
      </c>
      <c r="C351" s="211" t="s">
        <v>1544</v>
      </c>
      <c r="D351" s="211" t="s">
        <v>1545</v>
      </c>
      <c r="E351" s="211"/>
      <c r="F351" s="211"/>
      <c r="G351" s="213">
        <v>15</v>
      </c>
      <c r="H351" s="214">
        <v>5</v>
      </c>
      <c r="I351" s="209" t="s">
        <v>1531</v>
      </c>
    </row>
    <row r="352" spans="1:9" s="4" customFormat="1" ht="69">
      <c r="A352" s="209" t="s">
        <v>1528</v>
      </c>
      <c r="B352" s="210" t="s">
        <v>227</v>
      </c>
      <c r="C352" s="211" t="s">
        <v>1546</v>
      </c>
      <c r="D352" s="211" t="s">
        <v>1547</v>
      </c>
      <c r="E352" s="211"/>
      <c r="F352" s="211"/>
      <c r="G352" s="213">
        <v>15</v>
      </c>
      <c r="H352" s="214">
        <v>5</v>
      </c>
      <c r="I352" s="209" t="s">
        <v>1531</v>
      </c>
    </row>
    <row r="353" spans="1:9" s="4" customFormat="1" ht="69">
      <c r="A353" s="209" t="s">
        <v>1528</v>
      </c>
      <c r="B353" s="210" t="s">
        <v>227</v>
      </c>
      <c r="C353" s="211" t="s">
        <v>1532</v>
      </c>
      <c r="D353" s="211" t="s">
        <v>1548</v>
      </c>
      <c r="E353" s="211"/>
      <c r="F353" s="211"/>
      <c r="G353" s="213">
        <v>15</v>
      </c>
      <c r="H353" s="214">
        <v>5</v>
      </c>
      <c r="I353" s="209" t="s">
        <v>1531</v>
      </c>
    </row>
    <row r="354" spans="1:9" s="4" customFormat="1" ht="69">
      <c r="A354" s="209" t="s">
        <v>1528</v>
      </c>
      <c r="B354" s="210" t="s">
        <v>227</v>
      </c>
      <c r="C354" s="211" t="s">
        <v>1532</v>
      </c>
      <c r="D354" s="211" t="s">
        <v>1549</v>
      </c>
      <c r="E354" s="211"/>
      <c r="F354" s="211"/>
      <c r="G354" s="213">
        <v>15</v>
      </c>
      <c r="H354" s="214">
        <v>5</v>
      </c>
      <c r="I354" s="209" t="s">
        <v>1531</v>
      </c>
    </row>
    <row r="355" spans="1:9" s="4" customFormat="1" ht="54.75">
      <c r="A355" s="209" t="s">
        <v>1528</v>
      </c>
      <c r="B355" s="210" t="s">
        <v>227</v>
      </c>
      <c r="C355" s="211" t="s">
        <v>1532</v>
      </c>
      <c r="D355" s="211" t="s">
        <v>1550</v>
      </c>
      <c r="E355" s="211"/>
      <c r="F355" s="211"/>
      <c r="G355" s="213">
        <v>15</v>
      </c>
      <c r="H355" s="214">
        <v>5</v>
      </c>
      <c r="I355" s="209" t="s">
        <v>1531</v>
      </c>
    </row>
    <row r="356" spans="1:9" s="4" customFormat="1" ht="96">
      <c r="A356" s="209" t="s">
        <v>1551</v>
      </c>
      <c r="B356" s="210" t="s">
        <v>1552</v>
      </c>
      <c r="C356" s="377" t="s">
        <v>1553</v>
      </c>
      <c r="D356" s="211"/>
      <c r="E356" s="211" t="s">
        <v>1554</v>
      </c>
      <c r="F356" s="211"/>
      <c r="G356" s="213">
        <v>15</v>
      </c>
      <c r="H356" s="214">
        <v>7.5</v>
      </c>
      <c r="I356" s="125" t="s">
        <v>1555</v>
      </c>
    </row>
    <row r="357" spans="1:9" s="4" customFormat="1" ht="69">
      <c r="A357" s="209" t="s">
        <v>234</v>
      </c>
      <c r="B357" s="210" t="s">
        <v>227</v>
      </c>
      <c r="C357" s="211" t="s">
        <v>1556</v>
      </c>
      <c r="D357" s="211" t="s">
        <v>1557</v>
      </c>
      <c r="E357" s="361" t="s">
        <v>385</v>
      </c>
      <c r="F357" s="211" t="s">
        <v>1558</v>
      </c>
      <c r="G357" s="213">
        <v>15</v>
      </c>
      <c r="H357" s="214">
        <v>15</v>
      </c>
      <c r="I357" s="209" t="s">
        <v>234</v>
      </c>
    </row>
    <row r="358" spans="1:9" s="4" customFormat="1" ht="82.5">
      <c r="A358" s="209" t="s">
        <v>1528</v>
      </c>
      <c r="B358" s="210" t="s">
        <v>227</v>
      </c>
      <c r="C358" s="211" t="s">
        <v>1529</v>
      </c>
      <c r="D358" s="211" t="s">
        <v>1530</v>
      </c>
      <c r="E358" s="211"/>
      <c r="F358" s="211"/>
      <c r="G358" s="213">
        <v>15</v>
      </c>
      <c r="H358" s="214">
        <v>5</v>
      </c>
      <c r="I358" s="125" t="s">
        <v>401</v>
      </c>
    </row>
    <row r="359" spans="1:9" s="4" customFormat="1" ht="82.5">
      <c r="A359" s="209" t="s">
        <v>1528</v>
      </c>
      <c r="B359" s="210" t="s">
        <v>227</v>
      </c>
      <c r="C359" s="211" t="s">
        <v>1532</v>
      </c>
      <c r="D359" s="211" t="s">
        <v>1533</v>
      </c>
      <c r="E359" s="211"/>
      <c r="F359" s="211"/>
      <c r="G359" s="213">
        <v>15</v>
      </c>
      <c r="H359" s="214">
        <v>5</v>
      </c>
      <c r="I359" s="125" t="s">
        <v>401</v>
      </c>
    </row>
    <row r="360" spans="1:9" s="4" customFormat="1" ht="82.5">
      <c r="A360" s="209" t="s">
        <v>1559</v>
      </c>
      <c r="B360" s="210" t="s">
        <v>227</v>
      </c>
      <c r="C360" s="211" t="s">
        <v>1560</v>
      </c>
      <c r="D360" s="211" t="s">
        <v>1561</v>
      </c>
      <c r="E360" s="211"/>
      <c r="F360" s="211"/>
      <c r="G360" s="213">
        <v>15</v>
      </c>
      <c r="H360" s="214">
        <v>15</v>
      </c>
      <c r="I360" s="125" t="s">
        <v>401</v>
      </c>
    </row>
    <row r="361" spans="1:9" s="4" customFormat="1" ht="110.25">
      <c r="A361" s="209" t="s">
        <v>1528</v>
      </c>
      <c r="B361" s="210" t="s">
        <v>227</v>
      </c>
      <c r="C361" s="211" t="s">
        <v>1532</v>
      </c>
      <c r="D361" s="211" t="s">
        <v>1534</v>
      </c>
      <c r="E361" s="211"/>
      <c r="F361" s="211"/>
      <c r="G361" s="213">
        <v>15</v>
      </c>
      <c r="H361" s="214">
        <v>5</v>
      </c>
      <c r="I361" s="125" t="s">
        <v>401</v>
      </c>
    </row>
    <row r="362" spans="1:9" s="4" customFormat="1" ht="82.5">
      <c r="A362" s="209" t="s">
        <v>1559</v>
      </c>
      <c r="B362" s="210" t="s">
        <v>227</v>
      </c>
      <c r="C362" s="211" t="s">
        <v>1560</v>
      </c>
      <c r="D362" s="211" t="s">
        <v>1562</v>
      </c>
      <c r="E362" s="211"/>
      <c r="F362" s="211"/>
      <c r="G362" s="213">
        <v>15</v>
      </c>
      <c r="H362" s="214">
        <v>15</v>
      </c>
      <c r="I362" s="125" t="s">
        <v>401</v>
      </c>
    </row>
    <row r="363" spans="1:9" s="4" customFormat="1" ht="82.5">
      <c r="A363" s="209" t="s">
        <v>1559</v>
      </c>
      <c r="B363" s="210" t="s">
        <v>227</v>
      </c>
      <c r="C363" s="211" t="s">
        <v>1560</v>
      </c>
      <c r="D363" s="211" t="s">
        <v>1563</v>
      </c>
      <c r="E363" s="211"/>
      <c r="F363" s="211"/>
      <c r="G363" s="213">
        <v>15</v>
      </c>
      <c r="H363" s="214">
        <v>15</v>
      </c>
      <c r="I363" s="125" t="s">
        <v>401</v>
      </c>
    </row>
    <row r="364" spans="1:9" s="4" customFormat="1" ht="69">
      <c r="A364" s="209" t="s">
        <v>1528</v>
      </c>
      <c r="B364" s="210" t="s">
        <v>227</v>
      </c>
      <c r="C364" s="211" t="s">
        <v>1532</v>
      </c>
      <c r="D364" s="211" t="s">
        <v>1537</v>
      </c>
      <c r="E364" s="211"/>
      <c r="F364" s="211"/>
      <c r="G364" s="213">
        <v>15</v>
      </c>
      <c r="H364" s="214">
        <v>5</v>
      </c>
      <c r="I364" s="125" t="s">
        <v>401</v>
      </c>
    </row>
    <row r="365" spans="1:9" s="4" customFormat="1" ht="96">
      <c r="A365" s="209" t="s">
        <v>1528</v>
      </c>
      <c r="B365" s="210" t="s">
        <v>227</v>
      </c>
      <c r="C365" s="211" t="s">
        <v>1532</v>
      </c>
      <c r="D365" s="211" t="s">
        <v>1538</v>
      </c>
      <c r="E365" s="211"/>
      <c r="F365" s="211"/>
      <c r="G365" s="213">
        <v>15</v>
      </c>
      <c r="H365" s="214">
        <v>5</v>
      </c>
      <c r="I365" s="125" t="s">
        <v>401</v>
      </c>
    </row>
    <row r="366" spans="1:9" s="4" customFormat="1" ht="69">
      <c r="A366" s="209" t="s">
        <v>1528</v>
      </c>
      <c r="B366" s="210" t="s">
        <v>227</v>
      </c>
      <c r="C366" s="211" t="s">
        <v>1532</v>
      </c>
      <c r="D366" s="211" t="s">
        <v>1539</v>
      </c>
      <c r="E366" s="211"/>
      <c r="F366" s="211"/>
      <c r="G366" s="213">
        <v>15</v>
      </c>
      <c r="H366" s="214">
        <v>5</v>
      </c>
      <c r="I366" s="125" t="s">
        <v>401</v>
      </c>
    </row>
    <row r="367" spans="1:9" s="4" customFormat="1" ht="54.75">
      <c r="A367" s="209" t="s">
        <v>1528</v>
      </c>
      <c r="B367" s="210" t="s">
        <v>227</v>
      </c>
      <c r="C367" s="211" t="s">
        <v>1532</v>
      </c>
      <c r="D367" s="211" t="s">
        <v>1540</v>
      </c>
      <c r="E367" s="211"/>
      <c r="F367" s="211"/>
      <c r="G367" s="213">
        <v>15</v>
      </c>
      <c r="H367" s="214">
        <v>5</v>
      </c>
      <c r="I367" s="125" t="s">
        <v>401</v>
      </c>
    </row>
    <row r="368" spans="1:9" s="4" customFormat="1" ht="69">
      <c r="A368" s="209" t="s">
        <v>1528</v>
      </c>
      <c r="B368" s="210" t="s">
        <v>227</v>
      </c>
      <c r="C368" s="211" t="s">
        <v>1532</v>
      </c>
      <c r="D368" s="211" t="s">
        <v>1541</v>
      </c>
      <c r="E368" s="211"/>
      <c r="F368" s="211"/>
      <c r="G368" s="213">
        <v>15</v>
      </c>
      <c r="H368" s="214">
        <v>5</v>
      </c>
      <c r="I368" s="125" t="s">
        <v>401</v>
      </c>
    </row>
    <row r="369" spans="1:9" s="4" customFormat="1" ht="96">
      <c r="A369" s="209" t="s">
        <v>1564</v>
      </c>
      <c r="B369" s="210" t="s">
        <v>227</v>
      </c>
      <c r="C369" s="211" t="s">
        <v>1560</v>
      </c>
      <c r="D369" s="211" t="s">
        <v>1565</v>
      </c>
      <c r="E369" s="211"/>
      <c r="F369" s="211"/>
      <c r="G369" s="213">
        <v>15</v>
      </c>
      <c r="H369" s="214">
        <v>15</v>
      </c>
      <c r="I369" s="125" t="s">
        <v>401</v>
      </c>
    </row>
    <row r="370" spans="1:9" s="4" customFormat="1" ht="69">
      <c r="A370" s="209" t="s">
        <v>1528</v>
      </c>
      <c r="B370" s="210" t="s">
        <v>227</v>
      </c>
      <c r="C370" s="211" t="s">
        <v>1532</v>
      </c>
      <c r="D370" s="211" t="s">
        <v>1542</v>
      </c>
      <c r="E370" s="211"/>
      <c r="F370" s="211"/>
      <c r="G370" s="213">
        <v>15</v>
      </c>
      <c r="H370" s="214">
        <v>5</v>
      </c>
      <c r="I370" s="125" t="s">
        <v>401</v>
      </c>
    </row>
    <row r="371" spans="1:9" s="4" customFormat="1" ht="69">
      <c r="A371" s="209" t="s">
        <v>1528</v>
      </c>
      <c r="B371" s="210" t="s">
        <v>227</v>
      </c>
      <c r="C371" s="211" t="s">
        <v>1532</v>
      </c>
      <c r="D371" s="211" t="s">
        <v>1543</v>
      </c>
      <c r="E371" s="211"/>
      <c r="F371" s="211"/>
      <c r="G371" s="213">
        <v>15</v>
      </c>
      <c r="H371" s="214">
        <v>5</v>
      </c>
      <c r="I371" s="125" t="s">
        <v>401</v>
      </c>
    </row>
    <row r="372" spans="1:9" s="4" customFormat="1" ht="110.25">
      <c r="A372" s="209" t="s">
        <v>1528</v>
      </c>
      <c r="B372" s="210" t="s">
        <v>227</v>
      </c>
      <c r="C372" s="211" t="s">
        <v>1544</v>
      </c>
      <c r="D372" s="211" t="s">
        <v>1545</v>
      </c>
      <c r="E372" s="211"/>
      <c r="F372" s="211"/>
      <c r="G372" s="213">
        <v>15</v>
      </c>
      <c r="H372" s="214">
        <v>5</v>
      </c>
      <c r="I372" s="125" t="s">
        <v>401</v>
      </c>
    </row>
    <row r="373" spans="1:9" s="4" customFormat="1" ht="69">
      <c r="A373" s="209" t="s">
        <v>1528</v>
      </c>
      <c r="B373" s="210" t="s">
        <v>227</v>
      </c>
      <c r="C373" s="211" t="s">
        <v>1546</v>
      </c>
      <c r="D373" s="211" t="s">
        <v>1547</v>
      </c>
      <c r="E373" s="211"/>
      <c r="F373" s="211"/>
      <c r="G373" s="213">
        <v>15</v>
      </c>
      <c r="H373" s="214">
        <v>5</v>
      </c>
      <c r="I373" s="125" t="s">
        <v>401</v>
      </c>
    </row>
    <row r="374" spans="1:9" s="4" customFormat="1" ht="69">
      <c r="A374" s="209" t="s">
        <v>1528</v>
      </c>
      <c r="B374" s="210" t="s">
        <v>227</v>
      </c>
      <c r="C374" s="211" t="s">
        <v>1532</v>
      </c>
      <c r="D374" s="211" t="s">
        <v>1548</v>
      </c>
      <c r="E374" s="211"/>
      <c r="F374" s="211"/>
      <c r="G374" s="213">
        <v>15</v>
      </c>
      <c r="H374" s="214">
        <v>5</v>
      </c>
      <c r="I374" s="125" t="s">
        <v>401</v>
      </c>
    </row>
    <row r="375" spans="1:9" s="4" customFormat="1" ht="69">
      <c r="A375" s="209" t="s">
        <v>1528</v>
      </c>
      <c r="B375" s="210" t="s">
        <v>227</v>
      </c>
      <c r="C375" s="211" t="s">
        <v>1532</v>
      </c>
      <c r="D375" s="211" t="s">
        <v>1549</v>
      </c>
      <c r="E375" s="211"/>
      <c r="F375" s="211"/>
      <c r="G375" s="213">
        <v>15</v>
      </c>
      <c r="H375" s="214">
        <v>5</v>
      </c>
      <c r="I375" s="125" t="s">
        <v>401</v>
      </c>
    </row>
    <row r="376" spans="1:9" s="4" customFormat="1" ht="54.75">
      <c r="A376" s="209" t="s">
        <v>1528</v>
      </c>
      <c r="B376" s="210" t="s">
        <v>227</v>
      </c>
      <c r="C376" s="211" t="s">
        <v>1532</v>
      </c>
      <c r="D376" s="211" t="s">
        <v>1566</v>
      </c>
      <c r="E376" s="211"/>
      <c r="F376" s="211"/>
      <c r="G376" s="213"/>
      <c r="H376" s="214"/>
      <c r="I376" s="125" t="s">
        <v>401</v>
      </c>
    </row>
    <row r="377" spans="1:9" s="4" customFormat="1" ht="69">
      <c r="A377" s="209" t="s">
        <v>1528</v>
      </c>
      <c r="B377" s="210" t="s">
        <v>227</v>
      </c>
      <c r="C377" s="211" t="s">
        <v>1532</v>
      </c>
      <c r="D377" s="211" t="s">
        <v>1535</v>
      </c>
      <c r="E377" s="211"/>
      <c r="F377" s="211"/>
      <c r="G377" s="213">
        <v>15</v>
      </c>
      <c r="H377" s="214">
        <v>5</v>
      </c>
      <c r="I377" s="125" t="s">
        <v>401</v>
      </c>
    </row>
    <row r="378" spans="1:9" s="4" customFormat="1" ht="69">
      <c r="A378" s="209" t="s">
        <v>1528</v>
      </c>
      <c r="B378" s="210" t="s">
        <v>227</v>
      </c>
      <c r="C378" s="211" t="s">
        <v>1529</v>
      </c>
      <c r="D378" s="211" t="s">
        <v>1536</v>
      </c>
      <c r="E378" s="211"/>
      <c r="F378" s="211"/>
      <c r="G378" s="213">
        <v>15</v>
      </c>
      <c r="H378" s="214">
        <v>5</v>
      </c>
      <c r="I378" s="125" t="s">
        <v>401</v>
      </c>
    </row>
    <row r="379" spans="1:9" s="4" customFormat="1" ht="54.75">
      <c r="A379" s="209" t="s">
        <v>1528</v>
      </c>
      <c r="B379" s="210" t="s">
        <v>227</v>
      </c>
      <c r="C379" s="211" t="s">
        <v>1532</v>
      </c>
      <c r="D379" s="211" t="s">
        <v>1550</v>
      </c>
      <c r="E379" s="211"/>
      <c r="F379" s="211"/>
      <c r="G379" s="213">
        <v>15</v>
      </c>
      <c r="H379" s="214">
        <v>5</v>
      </c>
      <c r="I379" s="125" t="s">
        <v>401</v>
      </c>
    </row>
    <row r="381" spans="1:8" ht="14.25">
      <c r="A381" s="2" t="s">
        <v>1567</v>
      </c>
      <c r="H381" s="353">
        <f>SUM(H9:H380)</f>
        <v>6150</v>
      </c>
    </row>
  </sheetData>
  <sheetProtection/>
  <mergeCells count="4">
    <mergeCell ref="A2:H2"/>
    <mergeCell ref="A5:H5"/>
    <mergeCell ref="A6:H6"/>
    <mergeCell ref="A4:H4"/>
  </mergeCells>
  <hyperlinks>
    <hyperlink ref="E9" r:id="rId1" display="https://link.springer.com/article/10.1007/s40803-019-00088-0"/>
    <hyperlink ref="E48" r:id="rId2" display="https://link.springer.com/chapter/10.1007/978-3-030-20744-1_18"/>
    <hyperlink ref="E52" r:id="rId3" display="https://link.springer.com/chapter/10.1007/978-94-6265-273-6_22"/>
    <hyperlink ref="E54" r:id="rId4" display="https://link.springer.com/chapter/10.1007/978-94-6265-273-6_22"/>
    <hyperlink ref="E56" r:id="rId5" display="http://www.pars.fsjsp.ugal.ro/pdf/archive/PARS%201%202018.pdf#page=37"/>
    <hyperlink ref="F82" r:id="rId6" display="https://www.ceeol.com/search/chapter-detail?id=785548"/>
    <hyperlink ref="E82" r:id="rId7" display="http://adjuris.ro/reviste/parral/Mendez-Pinedo,%20Handrlica,%20Sararu.pdf"/>
    <hyperlink ref="E68" r:id="rId8" display="https://www-scopus-com.am.e-nformation.ro/record/display.uri?eid=2-s2.0-85064482578&amp;origin=resultslist&amp;sort=plf-f&amp;src=s&amp;st1=selejan-gutan&amp;st2=&amp;sid=ed710d413df4bdbb806692ba5f88ab51&amp;sot=b&amp;sdt=b&amp;sl=18&amp;s=ALL%28selejan-gutan%29&amp;relpos=0&amp;citeCnt=1&amp;searchTerm=&#10;"/>
    <hyperlink ref="E69" r:id="rId9" display="https://search-proquest-com.am.e-nformation.ro/central/docview/2263228600/fulltextPDF/5ECAC9C9CE214C6FPQ/6?accountid=136549"/>
    <hyperlink ref="E70" r:id="rId10" display="https://search-proquest-com.am.e-nformation.ro/central/docview/2263228231/fulltextPDF/5ECAC9C9CE214C6FPQ/5?accountid=136549"/>
    <hyperlink ref="E72"/>
    <hyperlink ref="E64" r:id="rId11" display="http://www.fiatiustitia.ro/ojs/index.php/fi/article/view/458"/>
    <hyperlink ref="F73" r:id="rId12" display="https://heinonline.org/HOL/LandingPage?handle=hein.journals/juseciv2019&amp;div=17&amp;id=&amp;page="/>
    <hyperlink ref="E53" r:id="rId13" display="https://www-scopus-com.am.e-nformation.ro/record/display.uri?eid=2-s2.0-85076783674&amp;origin=resultslist&amp;sort=plf-f&amp;src=s&amp;st1=selejan-gutan&amp;st2=&amp;sid=396fdbfc48a042011d8c619746502e4b&amp;sot=b&amp;sdt=b&amp;sl=18&amp;s=ALL%28selejan-gutan%29&amp;relpos=2&amp;citeCnt=0&amp;searchTerm="/>
    <hyperlink ref="F77" r:id="rId14" display="https://www.nomos-elibrary.de/10.5771/9783845297019-515/der-schutz-der-sozialen-grundrechte-in-der-rechtsordnung-rumaeniens"/>
    <hyperlink ref="F78" r:id="rId15" display="https://heinonline.org/HOL/Page?handle=hein.journals/crimlwr2019&amp;div=40&amp;id=&amp;page=&amp;collection=journals"/>
    <hyperlink ref="F81" r:id="rId16" display="https://www.echr.coe.int/Documents/Speech_20190125_Lazar_JY_ENG.pdf"/>
    <hyperlink ref="E81" r:id="rId17" display="https://www.ceeol.com/search/article-detail?id=764300"/>
    <hyperlink ref="F109" r:id="rId18" display="www.heinonline.org"/>
    <hyperlink ref="F117" r:id="rId19" display="www.heinonline.org"/>
    <hyperlink ref="F118" r:id="rId20" display="www.heinonline.org"/>
    <hyperlink ref="F85" r:id="rId21" display="www.heinonline.org"/>
    <hyperlink ref="F86" r:id="rId22" display="www.heinonline.org"/>
    <hyperlink ref="F87" r:id="rId23" display="www.heinonline.org"/>
    <hyperlink ref="F113" r:id="rId24" display="www.heinonline.org"/>
    <hyperlink ref="F92" r:id="rId25" display="www.heinonline.org"/>
    <hyperlink ref="F93" r:id="rId26" display="www.heinonline.org"/>
    <hyperlink ref="F94" r:id="rId27" display="www.heinonline.org"/>
    <hyperlink ref="F95" r:id="rId28" display="www.heinonline.org"/>
    <hyperlink ref="F100" r:id="rId29" display="www.heinonline.org"/>
    <hyperlink ref="F98" r:id="rId30" display="https://www.brillonline.com/"/>
    <hyperlink ref="F115" r:id="rId31" display="www.heinonline.org"/>
    <hyperlink ref="F99" r:id="rId32" display="www.heinonline.org"/>
    <hyperlink ref="F116" r:id="rId33" display="www.heinonline.org"/>
    <hyperlink ref="E88" r:id="rId34" display="http://www.rscj.ro/SCJ-2-2019.pdf"/>
    <hyperlink ref="E110" r:id="rId35" display="http://www.rscj.ro/SCJ-1-2019.pdf"/>
    <hyperlink ref="E109" r:id="rId36" display="https://heinonline.org/HOL/Page?handle=hein.journals/anuaiclaw65&amp;div=31&amp;id=&amp;page=&amp;collection=journals"/>
    <hyperlink ref="E124" r:id="rId37" display="https://www.ceeol.com/search/article-detail?id=804511"/>
    <hyperlink ref="E127" r:id="rId38" display="https://rsdc.ro/?nav=acasa"/>
    <hyperlink ref="E175" r:id="rId39" display="https://search.proquest.com/docview/2371086456/fulltextPDF/FB5211A42A6F4EECPQ/1?accountid=28970"/>
    <hyperlink ref="E131" r:id="rId40" display="https://old.upm.ro/gidni/GIDNI-01/Law/Law%2001%2019.pdf"/>
    <hyperlink ref="E176" r:id="rId41" display="https://search.proquest.com/docview/2371348621/fulltextPDF/B62489A4EE14475CPQ/1?accountid=28970"/>
    <hyperlink ref="E142" r:id="rId42" display="http://www.analefsj.ro/ro/reviste/numarul32x/nr32x.pdf#page=514"/>
    <hyperlink ref="E132" r:id="rId43" display="https://www.unap.ro/DOCTORAT/Doc_iulie%203/DUMITRU%20REZUMAT%20TEZA%20ROMANA.pdf"/>
    <hyperlink ref="F132" r:id="rId44" display="https://rei.gov.ro/index.php?&amp;sm=&amp;ddpN=1837415839&amp;we=7de50869e17bec77664920c1aeae1a47&amp;wf=dGFCall&amp;wtok=&amp;wtkps=S7QytqouBhJKxZkpStbFViYGVkpGFanmeTkG5ebJJhUFRkmJZma5JVWF5kU5uobpxSWZBam6xskpiQYVIPVGVkrZhWAG0AwlN11nR10jY3MDY30DCz0gMjIwtFSCqitPVbL2s64FAA==&amp;wchk=dc63d8fa837998d42e09add6ecf4d3adfd957503"/>
    <hyperlink ref="F131" r:id="rId45" display="https://old.upm.ro/gidni/?pag=GIDNI-01/vol01-Law"/>
    <hyperlink ref="E133" r:id="rId46" display="https://old.upm.ro/ldmd/LDMD-07/LDMD%2007%20Soc.pdf"/>
    <hyperlink ref="F133" r:id="rId47" display="https://old.upm.ro/ldmd/LDMD-07/LDMD%2007%20Soc.pdf"/>
    <hyperlink ref="E136" r:id="rId48" display="https://www.beckshop.ro/constitutia-romaniei-comentariu-pe-articole-6226"/>
    <hyperlink ref="F136" r:id="rId49" display="https://www.beckshop.ro/constitutia-romaniei-comentariu-pe-articole-6226"/>
    <hyperlink ref="F135" r:id="rId50" display="https://www.beckshop.ro/constitutia-romaniei-comentariu-pe-articole-6226"/>
    <hyperlink ref="E135" r:id="rId51" display="https://www.beckshop.ro/constitutia-romaniei-comentariu-pe-articole-6226"/>
    <hyperlink ref="E137" r:id="rId52" display="https://old.upm.ro/ldmd/LDMD-07/LDMD%2007%20Soc.pdf"/>
    <hyperlink ref="F137" r:id="rId53" display="https://old.upm.ro/ldmd/LDMD-07/LDMD%2007%20Soc.pdf"/>
    <hyperlink ref="F174" r:id="rId54" display="http://cks.univnt.ro/articles/14.html"/>
    <hyperlink ref="E174" r:id="rId55" display="http://cks.univnt.ro/articles/14.html"/>
    <hyperlink ref="F149" r:id="rId56" display="https://www.beckshop.ro/constitutia-romaniei-comentariu-pe-articole-6226"/>
    <hyperlink ref="E149" r:id="rId57" display="https://www.beckshop.ro/constitutia-romaniei-comentariu-pe-articole-6226"/>
    <hyperlink ref="E147" r:id="rId58" display="https://www.ujmag.ro/exproprierea-pentru-cauza-de-utilitate-publica"/>
    <hyperlink ref="F147" r:id="rId59" display="https://www.ujmag.ro/exproprierea-pentru-cauza-de-utilitate-publica"/>
    <hyperlink ref="E143" r:id="rId60" display="https://www.ujmag.ro/exproprierea-pentru-cauza-de-utilitate-publica"/>
    <hyperlink ref="F143" r:id="rId61" display="https://www.ujmag.ro/exproprierea-pentru-cauza-de-utilitate-publica"/>
    <hyperlink ref="E145" r:id="rId62" display="https://www.ujmag.ro/exproprierea-pentru-cauza-de-utilitate-publica"/>
    <hyperlink ref="F145" r:id="rId63" display="https://www.ujmag.ro/exproprierea-pentru-cauza-de-utilitate-publica"/>
    <hyperlink ref="F142" r:id="rId64" display="http://www.analefsj.ro/ro/reviste/numarul32x/nr32x.pdf#page=514"/>
    <hyperlink ref="F150" r:id="rId65" display="https://www.ujmag.ro/drept/drept-civil/drept-civil-drepturile-reale-editia-a-iii-a-revazuta-si-adaugita"/>
    <hyperlink ref="E150" r:id="rId66" display="https://www.ujmag.ro/drept/drept-civil/drept-civil-drepturile-reale-editia-a-iii-a-revazuta-si-adaugita"/>
    <hyperlink ref="F152" r:id="rId67" display="https://www.ujmag.ro/drept/drept-civil/drept-civil-drepturile-reale-editia-a-iii-a-revazuta-si-adaugita"/>
    <hyperlink ref="E152" r:id="rId68" display="https://www.ujmag.ro/drept/drept-civil/drept-civil-drepturile-reale-editia-a-iii-a-revazuta-si-adaugita"/>
    <hyperlink ref="F159" r:id="rId69" display="https://www.ujmag.ro/drept/drept-civil/drept-civil-drepturile-reale-editia-a-iii-a-revazuta-si-adaugita"/>
    <hyperlink ref="E159" r:id="rId70" display="https://www.ujmag.ro/drept/drept-civil/drept-civil-drepturile-reale-editia-a-iii-a-revazuta-si-adaugita"/>
    <hyperlink ref="F164" r:id="rId71" display="https://www.ujmag.ro/drept/drept-international-public-si-privat/drept-international-public-principii-si-institutii-fundamentale-editia-a-ii-a"/>
    <hyperlink ref="E164" r:id="rId72" display="https://www.ujmag.ro/drept/drept-international-public-si-privat/drept-international-public-principii-si-institutii-fundamentale-editia-a-ii-a"/>
    <hyperlink ref="E141" r:id="rId73" display="https://www.ceeol.com/search/viewpdf?id=802290"/>
    <hyperlink ref="E157" r:id="rId74" display="https://www.ceeol.com/search/book-detail?id=840979"/>
    <hyperlink ref="E134" r:id="rId75" display="https://old.upm.ro/ldmd/LDMD-07/LDMD%2007%20Soc.pdf"/>
    <hyperlink ref="F134" r:id="rId76" display="https://old.upm.ro/ldmd/LDMD-07/LDMD%2007%20Soc.pdf"/>
    <hyperlink ref="E138" r:id="rId77" display="https://old.upm.ro/ldmd/LDMD-07/LDMD%2007%20Soc.pdf"/>
    <hyperlink ref="E139" r:id="rId78" display="https://old.upm.ro/ldmd/LDMD-07/LDMD%2007%20Soc.pdf"/>
    <hyperlink ref="E140" r:id="rId79" display="https://old.upm.ro/ldmd/LDMD-07/LDMD%2007%20Soc.pdf"/>
    <hyperlink ref="F138" r:id="rId80" display="https://old.upm.ro/ldmd/LDMD-07/LDMD%2007%20Soc.pdf"/>
    <hyperlink ref="F139" r:id="rId81" display="https://old.upm.ro/ldmd/LDMD-07/LDMD%2007%20Soc.pdf"/>
    <hyperlink ref="F140" r:id="rId82" display="https://old.upm.ro/ldmd/LDMD-07/LDMD%2007%20Soc.pdf"/>
    <hyperlink ref="E144" r:id="rId83" display="https://www.ujmag.ro/exproprierea-pentru-cauza-de-utilitate-publica"/>
    <hyperlink ref="F144" r:id="rId84" display="https://www.ujmag.ro/exproprierea-pentru-cauza-de-utilitate-publica"/>
    <hyperlink ref="E146" r:id="rId85" display="https://www.ujmag.ro/exproprierea-pentru-cauza-de-utilitate-publica"/>
    <hyperlink ref="F146" r:id="rId86" display="https://www.ujmag.ro/exproprierea-pentru-cauza-de-utilitate-publica"/>
    <hyperlink ref="E148" r:id="rId87" display="https://www.ujmag.ro/exproprierea-pentru-cauza-de-utilitate-publica"/>
    <hyperlink ref="F148" r:id="rId88" display="https://www.ujmag.ro/exproprierea-pentru-cauza-de-utilitate-publica"/>
    <hyperlink ref="F151" r:id="rId89" display="https://www.ujmag.ro/drept/drept-civil/drept-civil-drepturile-reale-editia-a-iii-a-revazuta-si-adaugita"/>
    <hyperlink ref="E151" r:id="rId90" display="https://www.ujmag.ro/drept/drept-civil/drept-civil-drepturile-reale-editia-a-iii-a-revazuta-si-adaugita"/>
    <hyperlink ref="F165" r:id="rId91" display="https://www.ujmag.ro/drept/drept-international-public-si-privat/drept-international-public-principii-si-institutii-fundamentale-editia-a-ii-a"/>
    <hyperlink ref="F166" r:id="rId92" display="https://www.ujmag.ro/drept/drept-international-public-si-privat/drept-international-public-principii-si-institutii-fundamentale-editia-a-ii-a"/>
    <hyperlink ref="F167" r:id="rId93" display="https://www.ujmag.ro/drept/drept-international-public-si-privat/drept-international-public-principii-si-institutii-fundamentale-editia-a-ii-a"/>
    <hyperlink ref="F168" r:id="rId94" display="https://www.ujmag.ro/drept/drept-international-public-si-privat/drept-international-public-principii-si-institutii-fundamentale-editia-a-ii-a"/>
    <hyperlink ref="F169" r:id="rId95" display="https://www.ujmag.ro/drept/drept-international-public-si-privat/drept-international-public-principii-si-institutii-fundamentale-editia-a-ii-a"/>
    <hyperlink ref="E165" r:id="rId96" display="https://www.ujmag.ro/drept/drept-international-public-si-privat/drept-international-public-principii-si-institutii-fundamentale-editia-a-ii-a"/>
    <hyperlink ref="E166" r:id="rId97" display="https://www.ujmag.ro/drept/drept-international-public-si-privat/drept-international-public-principii-si-institutii-fundamentale-editia-a-ii-a"/>
    <hyperlink ref="E167" r:id="rId98" display="https://www.ujmag.ro/drept/drept-international-public-si-privat/drept-international-public-principii-si-institutii-fundamentale-editia-a-ii-a"/>
    <hyperlink ref="E168" r:id="rId99" display="https://www.ujmag.ro/drept/drept-international-public-si-privat/drept-international-public-principii-si-institutii-fundamentale-editia-a-ii-a"/>
    <hyperlink ref="E169" r:id="rId100" display="https://www.ujmag.ro/drept/drept-international-public-si-privat/drept-international-public-principii-si-institutii-fundamentale-editia-a-ii-a"/>
    <hyperlink ref="F160" r:id="rId101" display="https://www.ujmag.ro/drept/drept-civil/drept-civil-drepturile-reale-editia-a-iii-a-revazuta-si-adaugita"/>
    <hyperlink ref="F161" r:id="rId102" display="https://www.ujmag.ro/drept/drept-civil/drept-civil-drepturile-reale-editia-a-iii-a-revazuta-si-adaugita"/>
    <hyperlink ref="F162" r:id="rId103" display="https://www.ujmag.ro/drept/drept-civil/drept-civil-drepturile-reale-editia-a-iii-a-revazuta-si-adaugita"/>
    <hyperlink ref="F163" r:id="rId104" display="https://www.ujmag.ro/drept/drept-civil/drept-civil-drepturile-reale-editia-a-iii-a-revazuta-si-adaugita"/>
    <hyperlink ref="E160" r:id="rId105" display="https://www.ujmag.ro/drept/drept-civil/drept-civil-drepturile-reale-editia-a-iii-a-revazuta-si-adaugita"/>
    <hyperlink ref="E161" r:id="rId106" display="https://www.ujmag.ro/drept/drept-civil/drept-civil-drepturile-reale-editia-a-iii-a-revazuta-si-adaugita"/>
    <hyperlink ref="E162" r:id="rId107" display="https://www.ujmag.ro/drept/drept-civil/drept-civil-drepturile-reale-editia-a-iii-a-revazuta-si-adaugita"/>
    <hyperlink ref="E163" r:id="rId108" display="https://www.ujmag.ro/drept/drept-civil/drept-civil-drepturile-reale-editia-a-iii-a-revazuta-si-adaugita"/>
    <hyperlink ref="E158" r:id="rId109" display="https://www.ceeol.com/search/book-detail?id=840979"/>
    <hyperlink ref="F153" r:id="rId110" display="https://www.ujmag.ro/drept/drept-civil/drept-civil-drepturile-reale-editia-a-iii-a-revazuta-si-adaugita"/>
    <hyperlink ref="F154" r:id="rId111" display="https://www.ujmag.ro/drept/drept-civil/drept-civil-drepturile-reale-editia-a-iii-a-revazuta-si-adaugita"/>
    <hyperlink ref="F155" r:id="rId112" display="https://www.ujmag.ro/drept/drept-civil/drept-civil-drepturile-reale-editia-a-iii-a-revazuta-si-adaugita"/>
    <hyperlink ref="F156" r:id="rId113" display="https://www.ujmag.ro/drept/drept-civil/drept-civil-drepturile-reale-editia-a-iii-a-revazuta-si-adaugita"/>
    <hyperlink ref="E153" r:id="rId114" display="https://www.ujmag.ro/drept/drept-civil/drept-civil-drepturile-reale-editia-a-iii-a-revazuta-si-adaugita"/>
    <hyperlink ref="E154" r:id="rId115" display="https://www.ujmag.ro/drept/drept-civil/drept-civil-drepturile-reale-editia-a-iii-a-revazuta-si-adaugita"/>
    <hyperlink ref="E155" r:id="rId116" display="https://www.ujmag.ro/drept/drept-civil/drept-civil-drepturile-reale-editia-a-iii-a-revazuta-si-adaugita"/>
    <hyperlink ref="E156" r:id="rId117" display="https://www.ujmag.ro/drept/drept-civil/drept-civil-drepturile-reale-editia-a-iii-a-revazuta-si-adaugita"/>
    <hyperlink ref="E177" r:id="rId118" display="https://www.beckshop.ro/puterea-constituanta-teoria-si-practica-puterii-constituante "/>
    <hyperlink ref="E178" r:id="rId119" display="https://www.beckshop.ro/puterea-constituanta-teoria-si-practica-puterii-constituante "/>
    <hyperlink ref="E180" r:id="rId120" display="https://www.beckshop.ro/puterea-constituanta-teoria-si-practica-puterii-constituante "/>
    <hyperlink ref="E179" r:id="rId121" display="https://www.beckshop.ro/puterea-constituanta-teoria-si-practica-puterii-constituante "/>
    <hyperlink ref="E184" r:id="rId122" display="http://revista.universuljuridic.ro/legea-aplicabila-succesiunii-si-cea-aplicabila-regimului-matrimonial-unele-delimitari-si-interferente/"/>
    <hyperlink ref="E217" r:id="rId123" display="https://www.universuljuridic.ro/raspunderea-pentru-atingerile-aduse-vietii-private-si-drepturilor-personalitatii-aspecte-de-drept-international-privat-i/"/>
    <hyperlink ref="E218" r:id="rId124" display="https://www.universuljuridic.ro/principiul-repararii-prejudiciilor-corporale/"/>
    <hyperlink ref="E220" r:id="rId125" display="https://www.universuljuridic.ro/dreptul-la-libera-exprimare-drept-subiectiv-si-limita-a-dreptului-la-viata-privata/3/"/>
    <hyperlink ref="E221" r:id="rId126" display="https://www.universuljuridic.ro/dreptul-la-libera-exprimare-drept-subiectiv-si-limita-a-dreptului-la-viata-privata/4/"/>
    <hyperlink ref="E222" r:id="rId127" display="https://www.universuljuridic.ro/unele-consideratii-privind-regimul-juridic-al-trustului-si-al-fiduciei/"/>
    <hyperlink ref="E230" r:id="rId128" display="https://www.universuljuridic.ro/particularitati-ale-contractului-de-intermediere-incheiat-intre-consumator-si-agentia-imobiliara/2/"/>
    <hyperlink ref="E232" r:id="rId129" display="https://www.universuljuridic.ro/despre-prejudiciul-prin-ricoseu-ii/2/"/>
    <hyperlink ref="E233" r:id="rId130" display="https://www.universuljuridic.ro/despre-prejudiciul-prin-ricoseu-i/4/"/>
    <hyperlink ref="E266" r:id="rId131" display="https://www.universuljuridic.ro/viata-privata-a-lucratorului-pe-parcursul-orelor-de-program/"/>
    <hyperlink ref="E239" r:id="rId132" display="https://www.universuljuridic.ro/este-posibila-incheierea-unei-casatorii-pe-teritoriul-romaniei-de-catre-viitori-soti-cetateni-straini-cu-aceeasi-cetatenie-sau-de-cetatenii-straine-diferite/"/>
    <hyperlink ref="E249" r:id="rId133" display="https://www.universuljuridic.ro/forul-de-necesitate-si-dreptul-de-acces-la-justitie-o-analiza-jurisprudentiala/3/"/>
    <hyperlink ref="E186" r:id="rId134" display="https://www.ujmag.ro/reviste/analele-universitatii-de-vest-din-timisoara/analele-universitatii-de-vest-din-timisoara-seria-drept-nr-1-2019"/>
    <hyperlink ref="E187" r:id="rId135" display="https://www.ujmag.ro/reviste/analele-universitatii-de-vest-din-timisoara/analele-universitatii-de-vest-din-timisoara-seria-drept-nr-1-2019"/>
    <hyperlink ref="E191" r:id="rId136" display="https://www.ujmag.ro/reviste/analele-universitatii-de-vest-din-timisoara/analele-universitatii-de-vest-din-timisoara-seria-drept-nr-1-2019"/>
    <hyperlink ref="E194" r:id="rId137" display="https://www.ujmag.ro/reviste/analele-universitatii-de-vest-din-timisoara/analele-universitatii-de-vest-din-timisoara-seria-drept-nr-1-2019"/>
    <hyperlink ref="E195" r:id="rId138" display="https://www.ujmag.ro/reviste/pandectele-romane/pandectele-romane-2-2019"/>
    <hyperlink ref="E209" r:id="rId139" display="https://www.ujmag.ro/reviste/revista-de-dreptul-familiei-nr-1-2-2019"/>
    <hyperlink ref="E214" r:id="rId140" display="https://www.ujmag.ro/reviste/revista-de-dreptul-familiei-nr-1-2-2019"/>
    <hyperlink ref="E215" r:id="rId141" display="https://www.ujmag.ro/reviste/revista-de-dreptul-familiei-nr-1-2-2019"/>
    <hyperlink ref="E259" r:id="rId142" display="http://www.analefsj.ro/ro/reviste/numarul32x/nr32x.pdf#page=181"/>
    <hyperlink ref="E216" r:id="rId143" display="https://www.universuljuridic.ro/principiul-repararii-prejudiciilor-corporale/"/>
    <hyperlink ref="E219" r:id="rId144" display="https://www.universuljuridic.ro/dreptul-la-demnitate-o-perspectiva-jurisprudentiala/"/>
    <hyperlink ref="E237" r:id="rId145" display="https://www.universuljuridic.ro/care-e-pretul-numelui-tau/"/>
    <hyperlink ref="E238" r:id="rId146" display="https://lumenpublishing.com/journals/index.php/jls/issue/view/UPA_Law_2019"/>
    <hyperlink ref="E254" r:id="rId147" display="https://scholar.google.ro/scholar?as_ylo=2019&amp;hl=ro&amp;as_sdt=0,5&amp;sciodt=0,5&amp;cites=14041920880005766898&amp;scipsc="/>
    <hyperlink ref="E210" r:id="rId148" display="https://www.ujmag.ro/reviste/revista-de-dreptul-familiei-nr-1-2-2019"/>
    <hyperlink ref="E211" r:id="rId149" display="https://www.ujmag.ro/reviste/revista-de-dreptul-familiei-nr-1-2-2019"/>
    <hyperlink ref="E213" r:id="rId150" display="https://www.ujmag.ro/reviste/revista-de-dreptul-familiei-nr-1-2-2019"/>
    <hyperlink ref="E196" r:id="rId151" display="http://law.ubbcluj.ro/ojs/index.php/iurisprudentia/issue/view/6"/>
    <hyperlink ref="E204" r:id="rId152" display="http://law.ubbcluj.ro/ojs/index.php/iurisprudentia/issue/view/6"/>
    <hyperlink ref="E260" r:id="rId153" display="https://www.ujmag.ro/reviste/revista-acta-universitatis-lucian-blaga/acta-universitatis-lucian-blaga-nr-2-2019"/>
    <hyperlink ref="E248" r:id="rId154" display="https://ibn.idsi.md/ro/vizualizare_articol/78345"/>
    <hyperlink ref="E240" r:id="rId155" display="https://www.universuljuridic.ro/este-posibila-incheierea-unei-casatorii-pe-teritoriul-romaniei-de-catre-viitori-soti-cetateni-straini-cu-aceeasi-cetatenie-sau-de-cetatenii-straine-diferite/2/"/>
    <hyperlink ref="E231" r:id="rId156" display="https://www.ujmag.ro/reviste/analele-universitatii-de-vest-din-timisoara/analele-universitatii-de-vest-din-timisoara-seria-drept-nr-1-2019"/>
    <hyperlink ref="E189" r:id="rId157" display="https://www.ujmag.ro/reviste/analele-universitatii-de-vest-din-timisoara/analele-universitatii-de-vest-din-timisoara-seria-drept-nr-1-2019"/>
    <hyperlink ref="E243" r:id="rId158" display="pdfviewer"/>
    <hyperlink ref="E241" r:id="rId159" display="https://cloud.uoradea.ro/index.php/s/r6kZKQbsyTJeLZo#pdfviewer"/>
    <hyperlink ref="E242" r:id="rId160" display="https://cloud.uoradea.ro/index.php/s/r6kZKQbsyTJeLZo#pdfviewer"/>
    <hyperlink ref="E244" r:id="rId161" display="https://revistadreptul.ro/lista-de-reviste/?anRevista=2019&amp;nrRevista=5"/>
    <hyperlink ref="E245" r:id="rId162" display="https://revistadreptul.ro/lista-de-reviste/?anRevista=2019&amp;nrRevista=11"/>
    <hyperlink ref="E188" r:id="rId163" display="https://www.ujmag.ro/reviste/analele-universitatii-de-vest-din-timisoara/analele-universitatii-de-vest-din-timisoara-seria-drept-nr-1-2019"/>
    <hyperlink ref="E190" r:id="rId164" display="https://www.ujmag.ro/reviste/analele-universitatii-de-vest-din-timisoara/analele-universitatii-de-vest-din-timisoara-seria-drept-nr-1-2019"/>
    <hyperlink ref="E192" r:id="rId165" display="https://www.ujmag.ro/reviste/analele-universitatii-de-vest-din-timisoara/analele-universitatii-de-vest-din-timisoara-seria-drept-nr-1-2019"/>
    <hyperlink ref="E193" r:id="rId166" display="https://www.ujmag.ro/reviste/analele-universitatii-de-vest-din-timisoara/analele-universitatii-de-vest-din-timisoara-seria-drept-nr-1-2019"/>
    <hyperlink ref="E205" r:id="rId167" display="http://law.ubbcluj.ro/ojs/index.php/iurisprudentia/issue/view/6"/>
    <hyperlink ref="E206" r:id="rId168" display="http://law.ubbcluj.ro/ojs/index.php/iurisprudentia/issue/view/6"/>
    <hyperlink ref="E207" r:id="rId169" display="http://law.ubbcluj.ro/ojs/index.php/iurisprudentia/issue/view/6"/>
    <hyperlink ref="E203" r:id="rId170" display="http://law.ubbcluj.ro/ojs/index.php/iurisprudentia/issue/view/6"/>
    <hyperlink ref="E202" r:id="rId171" display="http://law.ubbcluj.ro/ojs/index.php/iurisprudentia/issue/view/6"/>
    <hyperlink ref="E201" r:id="rId172" display="http://law.ubbcluj.ro/ojs/index.php/iurisprudentia/issue/view/6"/>
    <hyperlink ref="E200" r:id="rId173" display="http://law.ubbcluj.ro/ojs/index.php/iurisprudentia/issue/view/6"/>
    <hyperlink ref="E199" r:id="rId174" display="http://law.ubbcluj.ro/ojs/index.php/iurisprudentia/issue/view/6"/>
    <hyperlink ref="E198" r:id="rId175" display="http://law.ubbcluj.ro/ojs/index.php/iurisprudentia/issue/view/6"/>
    <hyperlink ref="E197" r:id="rId176" display="http://law.ubbcluj.ro/ojs/index.php/iurisprudentia/issue/view/6"/>
    <hyperlink ref="E208" r:id="rId177" display="http://law.ubbcluj.ro/ojs/index.php/iurisprudentia/issue/view/6"/>
    <hyperlink ref="E212" r:id="rId178" display="https://www.ujmag.ro/reviste/revista-de-dreptul-familiei-nr-1-2-2019"/>
    <hyperlink ref="E261" r:id="rId179" display="https://www.ujmag.ro/reviste/revista-acta-universitatis-lucian-blaga/acta-universitatis-lucian-blaga-nr-2-2019"/>
    <hyperlink ref="F277" r:id="rId180" display="www.ceeol.com"/>
    <hyperlink ref="F278" r:id="rId181" display="www.proquest.com"/>
    <hyperlink ref="F283" r:id="rId182" display="www.heineonline.org."/>
    <hyperlink ref="F284" r:id="rId183" display="www.heineonline.org,  "/>
    <hyperlink ref="E287" r:id="rId184" display="https://scholar.google.ro/scholar?as_ylo=2019&amp;hl=ro&amp;as_sdt=0,5&amp;sciodt=0,5&amp;cites=14041920880005766898&amp;scipsc="/>
    <hyperlink ref="E297" r:id="rId185" display="https://scholar.google.ro/scholar?as_ylo=2019&amp;hl=ro&amp;as_sdt=0,5&amp;sciodt=0,5&amp;cites=14041920880005766898&amp;scipsc="/>
    <hyperlink ref="F299" r:id="rId186" display="www.heineonline.org."/>
    <hyperlink ref="E279" r:id="rId187" display="https://heinonline.org/HOL/Page?handle=hein.journals/oradea2019&amp;id=68&amp;collection=journals&amp;index=journals/oradea"/>
    <hyperlink ref="E290" r:id="rId188" display="https://heinonline.org/HOL/Page?handle=hein.journals/univjurid2019&amp;id=28&amp;collection=journals&amp;index=journals/univjurid"/>
    <hyperlink ref="E286" r:id="rId189" display="https://www.universuljuridic.ro/constanta-si-evolutie-in-apararea-drepturilor-personalitatii-drept-roman-si-european-i/"/>
    <hyperlink ref="E289" r:id="rId190" display="https://www.universuljuridic.ro/bunurile-incorporale-si-proprietatea-virtuala-codurile-de-computer-computer-codes-balansari-intre-proprietatea-intelectuala-proprietatea-virtuala-si-proprietatea-pura-si-simpla-asupra-b/"/>
    <hyperlink ref="E295" r:id="rId191" display="https://www.universuljuridic.ro/bunurile-incorporale-si-proprietatea-virtuala-codurile-de-computer-computer-codes-balansari-intre-proprietatea-intelectuala-proprietatea-virtuala-si-proprietatea-pura-si-simpla-asupra-b/"/>
    <hyperlink ref="E294" r:id="rId192" display="https://www.universuljuridic.ro/bunurile-incorporale-si-proprietatea-virtuala-codurile-de-computer-computer-codes-balansari-intre-proprietatea-intelectuala-proprietatea-virtuala-si-proprietatea-pura-si-simpla-asupra-b/"/>
    <hyperlink ref="E302" r:id="rId193" display="https://www.universuljuridic.ro/bunurile-incorporale-si-proprietatea-virtuala-codurile-de-computer-computer-codes-balansari-intre-proprietatea-intelectuala-proprietatea-virtuala-si-proprietatea-pura-si-simpla-asupra-b/"/>
    <hyperlink ref="E299" r:id="rId194" display="https://heinonline.org/HOL/Page?handle=hein.journals/univjurid2019&amp;id=785&amp;collection=journals&amp;index=journals/univjurid"/>
    <hyperlink ref="E281" r:id="rId195" display="https://heinonline.org/HOL/Page?handle=hein.journals/jolpa5&amp;id=119&amp;collection=journals&amp;index=journals/jolpa"/>
    <hyperlink ref="E283" r:id="rId196" display="https://heinonline.org/HOL/Page?handle=hein.journals/ojls2&amp;id=15&amp;collection=journals&amp;index=journals/ojls"/>
    <hyperlink ref="E277" r:id="rId197" display="http://www.adjuris.ro/revista/articole/an8nr2/3.%20Budica-Iacob%20Irina%20EN.pdf"/>
    <hyperlink ref="E298" r:id="rId198" display="http://www.adjuris.ro/revista/articole/an8nr2/3.%20Budica-Iacob%20Irina%20EN.pdf"/>
    <hyperlink ref="E278" r:id="rId199" display="https://search.proquest.com/docview/2263235587?pq-origsite=gscholar&amp;fromopenview=true"/>
    <hyperlink ref="E291" r:id="rId200" display="http://adjuris.ro/reviste/alr/Ebook%20Administrative%20Law%20in%20Romania.pdf"/>
    <hyperlink ref="E276" r:id="rId201" display="http://www.utgjiu.ro/revista/jur/pdf/2019-04/03_ALIN_GHEORGHE_GAVRILESCU.pdf"/>
    <hyperlink ref="E275" r:id="rId202" display="http://www.utgjiu.ro/revista/jur/pdf/2019-02/02_ALIN_GHEORGHE_GAVRILESCU.pdf"/>
    <hyperlink ref="E274" r:id="rId203" display="http://www.utgjiu.ro/revista/jur/pdf/2019-01/02_ALIN_GHEORGHE_GAVRILESCU.pdf"/>
    <hyperlink ref="E292" r:id="rId204" display="http://www.utgjiu.ro/revista/jur/pdf/2019-02/01_TITU_IONASCU.pdf"/>
    <hyperlink ref="E296" r:id="rId205" display="http://www.adjuris.ro/revista/articole/an8nr2/3.%20Budica-Iacob%20Irina%20EN.pdf"/>
    <hyperlink ref="E293" r:id="rId206" display="http://rais.education/wp-content/uploads/2019/04/44RP.pdf"/>
    <hyperlink ref="E300" r:id="rId207" display="https://heinonline.org/HOL/Page?handle=hein.journals/autimis2019&amp;id=51&amp;collection=journals&amp;index=journals/autimis"/>
    <hyperlink ref="E304" r:id="rId208" display="https://www.ceeol.com/search/article-detail?id=833953"/>
    <hyperlink ref="E313" r:id="rId209" display="https://www.ujmag.ro/reviste/revista-romana-de-drept-privat/revista-romana-de-drept-privat-nr-4-2019"/>
    <hyperlink ref="E314" r:id="rId210" display="http://dspace.aap.gov.md/handle/123456789/1216"/>
    <hyperlink ref="E319" r:id="rId211" display="https://www.ujmag.ro/reviste/revista-romana-de-drept-privat/revista-romana-de-drept-privat-nr-4-2019"/>
    <hyperlink ref="E318" r:id="rId212" display="https://www.ujmag.ro/reviste/revista-romana-de-drept-privat/revista-romana-de-drept-privat-nr-4-2019"/>
    <hyperlink ref="E312" r:id="rId213" display="https://www.emag.ro/dreptul-muncii-editia-3-agata-mihaela-popescu-ioan-ciochina-barbu-8076/pd/DXYZ3WBBM/"/>
    <hyperlink ref="E316" r:id="rId214" display="https://www.emag.ro/dreptul-muncii-editia-3-agata-mihaela-popescu-ioan-ciochina-barbu-8076/pd/DXYZ3WBBM/"/>
    <hyperlink ref="E317" r:id="rId215" display="https://www.emag.ro/dreptul-muncii-editia-3-agata-mihaela-popescu-ioan-ciochina-barbu-8076/pd/DXYZ3WBBM/"/>
    <hyperlink ref="E315" r:id="rId216" display="https://www.emag.ro/nulitatea-in-dreptul-muncii-privire-comparativa-cu-nulitatea-din-dreptul-civil-madalina-ani-iordache-7951/pd/DVK09QBBM/"/>
    <hyperlink ref="E320" r:id="rId217" display="https://www.ujmag.ro/reviste/revista-romana-de-drept-privat/revista-romana-de-drept-privat-nr-4-2019"/>
    <hyperlink ref="E321" r:id="rId218" display="https://www.ujmag.ro/reviste/revista-romana-de-drept-privat/revista-romana-de-drept-privat-nr-4-2019"/>
    <hyperlink ref="E322" r:id="rId219" display="https://www.ujmag.ro/reviste/revista-romana-de-drept-privat/revista-romana-de-drept-privat-nr-4-2019"/>
    <hyperlink ref="E323" r:id="rId220" display="https://www.ujmag.ro/reviste/revista-romana-de-drept-privat/revista-romana-de-drept-privat-nr-4-2019"/>
    <hyperlink ref="E324" r:id="rId221" display="https://www.ujmag.ro/reviste/revista-romana-de-drept-privat/revista-romana-de-drept-privat-nr-4-2019"/>
    <hyperlink ref="E325" r:id="rId222" display="https://www.ujmag.ro/drept/diverse/conferinta-nationala-dreptul-muncii-trecut-prezent-si-perspective"/>
    <hyperlink ref="E334" r:id="rId223" display="https://www.ujmag.ro/drept/diverse/conferinta-nationala-dreptul-muncii-trecut-prezent-si-perspective"/>
    <hyperlink ref="E326" r:id="rId224" display="https://www.ujmag.ro/drept/dreptul-muncii-si-asigurari-sociale/contracte-de-munca-atipice"/>
    <hyperlink ref="E335" r:id="rId225" display="https://www.ceeol.com/search/article-detail?id=737194"/>
    <hyperlink ref="E336" r:id="rId226" display="https://www.ujmag.ro/drept/diverse/nasterea-si-evolutia-dreptului-de-autor"/>
    <hyperlink ref="E337" r:id="rId227" display="https://www.hamangiu.ro/procesul-arbitral-international-conform-reglementarilor-nationale"/>
    <hyperlink ref="E357" r:id="rId228" display="https://wolterskluwer.ro/pandectele-romane/"/>
  </hyperlinks>
  <printOptions/>
  <pageMargins left="0.511811023622047" right="0.31496062992126" top="0.24" bottom="0" header="0" footer="0"/>
  <pageSetup horizontalDpi="200" verticalDpi="200" orientation="landscape" paperSize="9" r:id="rId229"/>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D18" sqref="D18"/>
    </sheetView>
  </sheetViews>
  <sheetFormatPr defaultColWidth="8.7109375" defaultRowHeight="15"/>
  <cols>
    <col min="1" max="1" width="36.421875" style="2" customWidth="1"/>
    <col min="2" max="2" width="33.28125" style="7" customWidth="1"/>
    <col min="3" max="3" width="12.00390625" style="7" customWidth="1"/>
    <col min="4" max="4" width="20.7109375" style="1" customWidth="1"/>
    <col min="5" max="5" width="13.28125" style="1" customWidth="1"/>
    <col min="6" max="6" width="15.421875" style="1" customWidth="1"/>
    <col min="7" max="7" width="21.00390625" style="0" customWidth="1"/>
  </cols>
  <sheetData>
    <row r="2" spans="1:8" s="4" customFormat="1" ht="15" customHeight="1">
      <c r="A2" s="385" t="s">
        <v>41</v>
      </c>
      <c r="B2" s="418"/>
      <c r="C2" s="418"/>
      <c r="D2" s="418"/>
      <c r="E2" s="418"/>
      <c r="F2" s="418"/>
      <c r="G2" s="3"/>
      <c r="H2" s="3"/>
    </row>
    <row r="3" spans="1:8" s="4" customFormat="1" ht="15" customHeight="1">
      <c r="A3" s="12"/>
      <c r="B3" s="12"/>
      <c r="C3" s="12"/>
      <c r="D3" s="12"/>
      <c r="E3" s="12"/>
      <c r="F3" s="12"/>
      <c r="G3" s="3"/>
      <c r="H3" s="3"/>
    </row>
    <row r="4" spans="1:8" s="4" customFormat="1" ht="21" customHeight="1">
      <c r="A4" s="426" t="s">
        <v>212</v>
      </c>
      <c r="B4" s="426"/>
      <c r="C4" s="426"/>
      <c r="D4" s="426"/>
      <c r="E4" s="426"/>
      <c r="F4" s="426"/>
      <c r="G4" s="3"/>
      <c r="H4" s="3"/>
    </row>
    <row r="5" spans="1:8" s="4" customFormat="1" ht="98.25" customHeight="1">
      <c r="A5" s="433" t="s">
        <v>97</v>
      </c>
      <c r="B5" s="389"/>
      <c r="C5" s="389"/>
      <c r="D5" s="389"/>
      <c r="E5" s="389"/>
      <c r="F5" s="389"/>
      <c r="G5" s="3"/>
      <c r="H5" s="3"/>
    </row>
    <row r="6" spans="1:8" ht="14.25">
      <c r="A6" s="5"/>
      <c r="B6" s="6"/>
      <c r="C6" s="6"/>
      <c r="D6" s="5"/>
      <c r="E6" s="5"/>
      <c r="F6" s="5"/>
      <c r="G6" s="1"/>
      <c r="H6" s="1"/>
    </row>
    <row r="8" spans="1:7" ht="41.25" customHeight="1">
      <c r="A8" s="51" t="s">
        <v>98</v>
      </c>
      <c r="B8" s="53" t="s">
        <v>99</v>
      </c>
      <c r="C8" s="53" t="s">
        <v>25</v>
      </c>
      <c r="D8" s="53" t="s">
        <v>100</v>
      </c>
      <c r="E8" s="51" t="s">
        <v>52</v>
      </c>
      <c r="F8" s="51" t="s">
        <v>7</v>
      </c>
      <c r="G8" s="115" t="s">
        <v>191</v>
      </c>
    </row>
    <row r="9" spans="1:7" ht="14.25">
      <c r="A9" s="126"/>
      <c r="B9" s="126"/>
      <c r="C9" s="123"/>
      <c r="D9" s="129"/>
      <c r="E9" s="152"/>
      <c r="F9" s="166"/>
      <c r="G9" s="125"/>
    </row>
    <row r="10" spans="1:7" ht="14.25">
      <c r="A10" s="126"/>
      <c r="B10" s="126"/>
      <c r="C10" s="123"/>
      <c r="D10" s="129"/>
      <c r="E10" s="152"/>
      <c r="F10" s="166"/>
      <c r="G10" s="125"/>
    </row>
    <row r="11" spans="1:7" ht="14.25">
      <c r="A11" s="126"/>
      <c r="B11" s="126"/>
      <c r="C11" s="123"/>
      <c r="D11" s="129"/>
      <c r="E11" s="152"/>
      <c r="F11" s="166"/>
      <c r="G11" s="125"/>
    </row>
    <row r="12" spans="1:7" ht="14.25">
      <c r="A12" s="126"/>
      <c r="B12" s="126"/>
      <c r="C12" s="123"/>
      <c r="D12" s="129"/>
      <c r="E12" s="152"/>
      <c r="F12" s="166"/>
      <c r="G12" s="125"/>
    </row>
    <row r="13" spans="1:7" ht="14.25">
      <c r="A13" s="126"/>
      <c r="B13" s="126"/>
      <c r="C13" s="123"/>
      <c r="D13" s="129"/>
      <c r="E13" s="152"/>
      <c r="F13" s="166"/>
      <c r="G13" s="125"/>
    </row>
    <row r="14" spans="1:7" ht="14.25">
      <c r="A14" s="126"/>
      <c r="B14" s="126"/>
      <c r="C14" s="123"/>
      <c r="D14" s="129"/>
      <c r="E14" s="152"/>
      <c r="F14" s="166"/>
      <c r="G14" s="125"/>
    </row>
    <row r="15" spans="1:7" ht="14.25">
      <c r="A15" s="126"/>
      <c r="B15" s="126"/>
      <c r="C15" s="123"/>
      <c r="D15" s="129"/>
      <c r="E15" s="152"/>
      <c r="F15" s="166"/>
      <c r="G15" s="125"/>
    </row>
    <row r="16" spans="1:7" ht="14.25">
      <c r="A16" s="126"/>
      <c r="B16" s="126"/>
      <c r="C16" s="123"/>
      <c r="D16" s="129"/>
      <c r="E16" s="152"/>
      <c r="F16" s="166"/>
      <c r="G16" s="125"/>
    </row>
    <row r="17" spans="1:7" ht="14.25">
      <c r="A17" s="126"/>
      <c r="B17" s="126"/>
      <c r="C17" s="123"/>
      <c r="D17" s="129"/>
      <c r="E17" s="152"/>
      <c r="F17" s="166"/>
      <c r="G17" s="125"/>
    </row>
    <row r="18" spans="1:7" ht="14.25">
      <c r="A18" s="126"/>
      <c r="B18" s="126"/>
      <c r="C18" s="123"/>
      <c r="D18" s="129"/>
      <c r="E18" s="152"/>
      <c r="F18" s="166"/>
      <c r="G18" s="125"/>
    </row>
    <row r="19" spans="1:7" ht="14.25">
      <c r="A19" s="126"/>
      <c r="B19" s="126"/>
      <c r="C19" s="123"/>
      <c r="D19" s="129"/>
      <c r="E19" s="152"/>
      <c r="F19" s="166"/>
      <c r="G19" s="125"/>
    </row>
    <row r="20" spans="1:7" ht="14.25">
      <c r="A20" s="126"/>
      <c r="B20" s="126"/>
      <c r="C20" s="123"/>
      <c r="D20" s="129"/>
      <c r="E20" s="152"/>
      <c r="F20" s="166"/>
      <c r="G20" s="125"/>
    </row>
    <row r="21" spans="1:7" ht="14.25">
      <c r="A21" s="126"/>
      <c r="B21" s="126"/>
      <c r="C21" s="123"/>
      <c r="D21" s="129"/>
      <c r="E21" s="152"/>
      <c r="F21" s="166"/>
      <c r="G21" s="125"/>
    </row>
    <row r="22" spans="1:7" ht="14.25">
      <c r="A22" s="126"/>
      <c r="B22" s="126"/>
      <c r="C22" s="123"/>
      <c r="D22" s="129"/>
      <c r="E22" s="152"/>
      <c r="F22" s="166"/>
      <c r="G22" s="125"/>
    </row>
    <row r="23" spans="1:7" ht="14.25">
      <c r="A23" s="126"/>
      <c r="B23" s="126"/>
      <c r="C23" s="123"/>
      <c r="D23" s="129"/>
      <c r="E23" s="152"/>
      <c r="F23" s="166"/>
      <c r="G23" s="125"/>
    </row>
    <row r="24" spans="1:7" ht="14.25">
      <c r="A24" s="126"/>
      <c r="B24" s="126"/>
      <c r="C24" s="123"/>
      <c r="D24" s="129"/>
      <c r="E24" s="165"/>
      <c r="F24" s="166"/>
      <c r="G24" s="125"/>
    </row>
    <row r="25" spans="1:7" ht="14.25">
      <c r="A25" s="126"/>
      <c r="B25" s="126"/>
      <c r="C25" s="123"/>
      <c r="D25" s="129"/>
      <c r="E25" s="165"/>
      <c r="F25" s="166"/>
      <c r="G25" s="125"/>
    </row>
    <row r="26" spans="1:7" ht="14.25">
      <c r="A26" s="126"/>
      <c r="B26" s="126"/>
      <c r="C26" s="123"/>
      <c r="D26" s="129"/>
      <c r="E26" s="165"/>
      <c r="F26" s="166"/>
      <c r="G26" s="125"/>
    </row>
    <row r="27" spans="1:7" ht="14.25">
      <c r="A27" s="126"/>
      <c r="B27" s="126"/>
      <c r="C27" s="123"/>
      <c r="D27" s="129"/>
      <c r="E27" s="165"/>
      <c r="F27" s="166"/>
      <c r="G27" s="125"/>
    </row>
    <row r="28" spans="1:7" ht="14.25">
      <c r="A28" s="126"/>
      <c r="B28" s="126"/>
      <c r="C28" s="123"/>
      <c r="D28" s="129"/>
      <c r="E28" s="165"/>
      <c r="F28" s="166"/>
      <c r="G28" s="125"/>
    </row>
    <row r="29" spans="1:6" ht="14.25">
      <c r="A29" s="9" t="s">
        <v>2</v>
      </c>
      <c r="D29" s="7"/>
      <c r="E29" s="66"/>
      <c r="F29" s="61">
        <f>SUM(F9:F28)</f>
        <v>0</v>
      </c>
    </row>
    <row r="30" spans="4:6" ht="14.25">
      <c r="D30" s="7"/>
      <c r="E30" s="7"/>
      <c r="F30" s="7"/>
    </row>
    <row r="31" spans="1:6" ht="14.25">
      <c r="A31" s="434" t="s">
        <v>12</v>
      </c>
      <c r="B31" s="434"/>
      <c r="C31" s="434"/>
      <c r="D31" s="434"/>
      <c r="E31" s="434"/>
      <c r="F31" s="434"/>
    </row>
  </sheetData>
  <sheetProtection/>
  <mergeCells count="4">
    <mergeCell ref="A2:F2"/>
    <mergeCell ref="A4:F4"/>
    <mergeCell ref="A5:F5"/>
    <mergeCell ref="A31:F31"/>
  </mergeCells>
  <printOptions/>
  <pageMargins left="0.511811023622047" right="0.31496062992126" top="0" bottom="0" header="0" footer="0"/>
  <pageSetup horizontalDpi="200" verticalDpi="200" orientation="landscape" paperSize="9"/>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D18" sqref="D18"/>
    </sheetView>
  </sheetViews>
  <sheetFormatPr defaultColWidth="8.7109375" defaultRowHeight="15"/>
  <cols>
    <col min="1" max="1" width="35.7109375" style="2" customWidth="1"/>
    <col min="2" max="2" width="30.421875" style="7" customWidth="1"/>
    <col min="3" max="3" width="16.7109375" style="7" customWidth="1"/>
    <col min="4" max="4" width="22.421875" style="7" customWidth="1"/>
    <col min="5" max="5" width="14.28125" style="1" customWidth="1"/>
    <col min="6" max="6" width="12.00390625" style="1" customWidth="1"/>
    <col min="7" max="7" width="21.28125" style="0" customWidth="1"/>
  </cols>
  <sheetData>
    <row r="2" spans="1:6" s="4" customFormat="1" ht="15" customHeight="1">
      <c r="A2" s="385" t="s">
        <v>42</v>
      </c>
      <c r="B2" s="418"/>
      <c r="C2" s="418"/>
      <c r="D2" s="418"/>
      <c r="E2" s="418"/>
      <c r="F2" s="419"/>
    </row>
    <row r="3" spans="1:6" s="4" customFormat="1" ht="15" customHeight="1">
      <c r="A3" s="11"/>
      <c r="B3" s="11"/>
      <c r="C3" s="11"/>
      <c r="D3" s="11"/>
      <c r="E3" s="11"/>
      <c r="F3" s="3"/>
    </row>
    <row r="4" spans="1:6" s="4" customFormat="1" ht="15" customHeight="1">
      <c r="A4" s="399" t="s">
        <v>213</v>
      </c>
      <c r="B4" s="399"/>
      <c r="C4" s="399"/>
      <c r="D4" s="399"/>
      <c r="E4" s="399"/>
      <c r="F4" s="399"/>
    </row>
    <row r="5" spans="1:6" s="4" customFormat="1" ht="75" customHeight="1">
      <c r="A5" s="389" t="s">
        <v>103</v>
      </c>
      <c r="B5" s="435"/>
      <c r="C5" s="435"/>
      <c r="D5" s="435"/>
      <c r="E5" s="435"/>
      <c r="F5" s="435"/>
    </row>
    <row r="6" spans="1:6" s="4" customFormat="1" ht="14.25">
      <c r="A6" s="2"/>
      <c r="B6" s="7"/>
      <c r="C6" s="7"/>
      <c r="D6" s="7"/>
      <c r="E6" s="1"/>
      <c r="F6" s="1"/>
    </row>
    <row r="7" spans="1:7" ht="38.25" customHeight="1">
      <c r="A7" s="51" t="s">
        <v>101</v>
      </c>
      <c r="B7" s="53" t="s">
        <v>99</v>
      </c>
      <c r="C7" s="53" t="s">
        <v>25</v>
      </c>
      <c r="D7" s="53" t="s">
        <v>102</v>
      </c>
      <c r="E7" s="51" t="s">
        <v>52</v>
      </c>
      <c r="F7" s="51" t="s">
        <v>7</v>
      </c>
      <c r="G7" s="115" t="s">
        <v>191</v>
      </c>
    </row>
    <row r="8" spans="1:7" ht="14.25">
      <c r="A8" s="198"/>
      <c r="B8" s="199"/>
      <c r="C8" s="199"/>
      <c r="D8" s="199"/>
      <c r="E8" s="198"/>
      <c r="F8" s="201"/>
      <c r="G8" s="125"/>
    </row>
    <row r="9" spans="1:7" ht="14.25">
      <c r="A9" s="183"/>
      <c r="B9" s="183"/>
      <c r="C9" s="181"/>
      <c r="D9" s="200"/>
      <c r="E9" s="179"/>
      <c r="F9" s="184"/>
      <c r="G9" s="125"/>
    </row>
    <row r="10" spans="1:7" ht="14.25">
      <c r="A10" s="126"/>
      <c r="B10" s="126"/>
      <c r="C10" s="123"/>
      <c r="D10" s="129"/>
      <c r="E10" s="152"/>
      <c r="F10" s="166"/>
      <c r="G10" s="125"/>
    </row>
    <row r="11" spans="1:7" ht="14.25">
      <c r="A11" s="126"/>
      <c r="B11" s="126"/>
      <c r="C11" s="123"/>
      <c r="D11" s="129"/>
      <c r="E11" s="152"/>
      <c r="F11" s="166"/>
      <c r="G11" s="125"/>
    </row>
    <row r="12" spans="1:7" ht="14.25">
      <c r="A12" s="126"/>
      <c r="B12" s="126"/>
      <c r="C12" s="123"/>
      <c r="D12" s="129"/>
      <c r="E12" s="152"/>
      <c r="F12" s="166"/>
      <c r="G12" s="125"/>
    </row>
    <row r="13" spans="1:7" ht="14.25">
      <c r="A13" s="126"/>
      <c r="B13" s="126"/>
      <c r="C13" s="123"/>
      <c r="D13" s="129"/>
      <c r="E13" s="152"/>
      <c r="F13" s="166"/>
      <c r="G13" s="125"/>
    </row>
    <row r="14" spans="1:7" ht="14.25">
      <c r="A14" s="126"/>
      <c r="B14" s="126"/>
      <c r="C14" s="123"/>
      <c r="D14" s="129"/>
      <c r="E14" s="152"/>
      <c r="F14" s="166"/>
      <c r="G14" s="125"/>
    </row>
    <row r="15" spans="1:7" ht="14.25">
      <c r="A15" s="126"/>
      <c r="B15" s="126"/>
      <c r="C15" s="123"/>
      <c r="D15" s="129"/>
      <c r="E15" s="152"/>
      <c r="F15" s="166"/>
      <c r="G15" s="125"/>
    </row>
    <row r="16" spans="1:7" ht="14.25">
      <c r="A16" s="126"/>
      <c r="B16" s="126"/>
      <c r="C16" s="123"/>
      <c r="D16" s="129"/>
      <c r="E16" s="152"/>
      <c r="F16" s="166"/>
      <c r="G16" s="125"/>
    </row>
    <row r="17" spans="1:7" ht="14.25">
      <c r="A17" s="126"/>
      <c r="B17" s="126"/>
      <c r="C17" s="123"/>
      <c r="D17" s="129"/>
      <c r="E17" s="152"/>
      <c r="F17" s="166"/>
      <c r="G17" s="125"/>
    </row>
    <row r="18" spans="1:7" ht="14.25">
      <c r="A18" s="126"/>
      <c r="B18" s="126"/>
      <c r="C18" s="123"/>
      <c r="D18" s="129"/>
      <c r="E18" s="152"/>
      <c r="F18" s="166"/>
      <c r="G18" s="125"/>
    </row>
    <row r="19" spans="1:7" ht="14.25">
      <c r="A19" s="126"/>
      <c r="B19" s="126"/>
      <c r="C19" s="123"/>
      <c r="D19" s="129"/>
      <c r="E19" s="152"/>
      <c r="F19" s="166"/>
      <c r="G19" s="125"/>
    </row>
    <row r="20" spans="1:7" ht="14.25">
      <c r="A20" s="126"/>
      <c r="B20" s="126"/>
      <c r="C20" s="123"/>
      <c r="D20" s="129"/>
      <c r="E20" s="152"/>
      <c r="F20" s="166"/>
      <c r="G20" s="125"/>
    </row>
    <row r="21" spans="1:7" ht="14.25">
      <c r="A21" s="126"/>
      <c r="B21" s="126"/>
      <c r="C21" s="123"/>
      <c r="D21" s="129"/>
      <c r="E21" s="165"/>
      <c r="F21" s="166"/>
      <c r="G21" s="125"/>
    </row>
    <row r="22" spans="1:7" ht="14.25">
      <c r="A22" s="126"/>
      <c r="B22" s="126"/>
      <c r="C22" s="123"/>
      <c r="D22" s="129"/>
      <c r="E22" s="165"/>
      <c r="F22" s="166"/>
      <c r="G22" s="125"/>
    </row>
    <row r="23" spans="1:7" ht="14.25">
      <c r="A23" s="126"/>
      <c r="B23" s="126"/>
      <c r="C23" s="123"/>
      <c r="D23" s="129"/>
      <c r="E23" s="165"/>
      <c r="F23" s="166"/>
      <c r="G23" s="125"/>
    </row>
    <row r="24" spans="1:7" ht="14.25">
      <c r="A24" s="126"/>
      <c r="B24" s="126"/>
      <c r="C24" s="123"/>
      <c r="D24" s="129"/>
      <c r="E24" s="165"/>
      <c r="F24" s="166"/>
      <c r="G24" s="125"/>
    </row>
    <row r="25" spans="1:7" ht="14.25">
      <c r="A25" s="126"/>
      <c r="B25" s="126"/>
      <c r="C25" s="123"/>
      <c r="D25" s="129"/>
      <c r="E25" s="165"/>
      <c r="F25" s="166"/>
      <c r="G25" s="125"/>
    </row>
    <row r="26" spans="1:7" ht="14.25">
      <c r="A26" s="126"/>
      <c r="B26" s="126"/>
      <c r="C26" s="123"/>
      <c r="D26" s="129"/>
      <c r="E26" s="165"/>
      <c r="F26" s="166"/>
      <c r="G26" s="125"/>
    </row>
    <row r="27" spans="1:7" ht="14.25">
      <c r="A27" s="126"/>
      <c r="B27" s="126"/>
      <c r="C27" s="123"/>
      <c r="D27" s="129"/>
      <c r="E27" s="165"/>
      <c r="F27" s="166"/>
      <c r="G27" s="125"/>
    </row>
    <row r="28" spans="1:6" ht="14.25">
      <c r="A28" s="9" t="s">
        <v>2</v>
      </c>
      <c r="E28" s="66"/>
      <c r="F28" s="61">
        <f>SUM(F8:F27)</f>
        <v>0</v>
      </c>
    </row>
    <row r="30" spans="1:6" ht="14.25">
      <c r="A30" s="434" t="s">
        <v>12</v>
      </c>
      <c r="B30" s="434"/>
      <c r="C30" s="434"/>
      <c r="D30" s="434"/>
      <c r="E30" s="434"/>
      <c r="F30" s="434"/>
    </row>
  </sheetData>
  <sheetProtection/>
  <mergeCells count="4">
    <mergeCell ref="A2:F2"/>
    <mergeCell ref="A4:F4"/>
    <mergeCell ref="A5:F5"/>
    <mergeCell ref="A30:F30"/>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I62"/>
  <sheetViews>
    <sheetView zoomScale="90" zoomScaleNormal="90" zoomScalePageLayoutView="0" workbookViewId="0" topLeftCell="A10">
      <selection activeCell="I7" sqref="I7"/>
    </sheetView>
  </sheetViews>
  <sheetFormatPr defaultColWidth="8.7109375" defaultRowHeight="15"/>
  <cols>
    <col min="1" max="1" width="19.28125" style="2" customWidth="1"/>
    <col min="2" max="2" width="10.28125" style="7" customWidth="1"/>
    <col min="3" max="3" width="27.7109375" style="7" customWidth="1"/>
    <col min="4" max="4" width="23.421875" style="7" customWidth="1"/>
    <col min="5" max="5" width="15.28125" style="7" customWidth="1"/>
    <col min="6" max="6" width="16.7109375" style="7" customWidth="1"/>
    <col min="7" max="7" width="10.7109375" style="7" customWidth="1"/>
    <col min="8" max="8" width="16.28125" style="1" customWidth="1"/>
    <col min="9" max="9" width="20.421875" style="0" customWidth="1"/>
  </cols>
  <sheetData>
    <row r="2" spans="1:8" s="4" customFormat="1" ht="35.25" customHeight="1">
      <c r="A2" s="385" t="s">
        <v>144</v>
      </c>
      <c r="B2" s="418"/>
      <c r="C2" s="418"/>
      <c r="D2" s="418"/>
      <c r="E2" s="418"/>
      <c r="F2" s="418"/>
      <c r="G2" s="418"/>
      <c r="H2" s="419"/>
    </row>
    <row r="3" spans="1:8" s="4" customFormat="1" ht="15" customHeight="1">
      <c r="A3" s="11"/>
      <c r="B3" s="11"/>
      <c r="C3" s="11"/>
      <c r="D3" s="11"/>
      <c r="E3" s="11"/>
      <c r="F3" s="11"/>
      <c r="G3" s="11"/>
      <c r="H3" s="3"/>
    </row>
    <row r="4" spans="1:8" s="76" customFormat="1" ht="15" customHeight="1">
      <c r="A4" s="399" t="s">
        <v>43</v>
      </c>
      <c r="B4" s="399"/>
      <c r="C4" s="399"/>
      <c r="D4" s="399"/>
      <c r="E4" s="399"/>
      <c r="F4" s="399"/>
      <c r="G4" s="399"/>
      <c r="H4" s="399"/>
    </row>
    <row r="5" spans="1:8" s="76" customFormat="1" ht="15" customHeight="1">
      <c r="A5" s="388" t="s">
        <v>44</v>
      </c>
      <c r="B5" s="388"/>
      <c r="C5" s="388"/>
      <c r="D5" s="388"/>
      <c r="E5" s="388"/>
      <c r="F5" s="388"/>
      <c r="G5" s="388"/>
      <c r="H5" s="388"/>
    </row>
    <row r="6" spans="1:8" s="76" customFormat="1" ht="15" customHeight="1">
      <c r="A6" s="388" t="s">
        <v>45</v>
      </c>
      <c r="B6" s="388"/>
      <c r="C6" s="388"/>
      <c r="D6" s="388"/>
      <c r="E6" s="388"/>
      <c r="F6" s="388"/>
      <c r="G6" s="388"/>
      <c r="H6" s="388"/>
    </row>
    <row r="7" spans="1:8" s="76" customFormat="1" ht="409.5" customHeight="1">
      <c r="A7" s="436" t="s">
        <v>214</v>
      </c>
      <c r="B7" s="437"/>
      <c r="C7" s="437"/>
      <c r="D7" s="437"/>
      <c r="E7" s="437"/>
      <c r="F7" s="437"/>
      <c r="G7" s="437"/>
      <c r="H7" s="438"/>
    </row>
    <row r="8" spans="1:8" s="4" customFormat="1" ht="14.25">
      <c r="A8" s="5"/>
      <c r="B8" s="6"/>
      <c r="C8" s="6"/>
      <c r="D8" s="6"/>
      <c r="E8" s="6"/>
      <c r="F8" s="6"/>
      <c r="G8" s="6"/>
      <c r="H8" s="3"/>
    </row>
    <row r="9" spans="1:9" s="4" customFormat="1" ht="54.75">
      <c r="A9" s="46" t="s">
        <v>88</v>
      </c>
      <c r="B9" s="46" t="s">
        <v>25</v>
      </c>
      <c r="C9" s="46" t="s">
        <v>89</v>
      </c>
      <c r="D9" s="46" t="s">
        <v>90</v>
      </c>
      <c r="E9" s="46" t="s">
        <v>107</v>
      </c>
      <c r="F9" s="46" t="s">
        <v>91</v>
      </c>
      <c r="G9" s="47" t="s">
        <v>52</v>
      </c>
      <c r="H9" s="47" t="s">
        <v>24</v>
      </c>
      <c r="I9" s="115" t="s">
        <v>191</v>
      </c>
    </row>
    <row r="10" spans="1:9" s="4" customFormat="1" ht="14.25">
      <c r="A10" s="167"/>
      <c r="B10" s="168"/>
      <c r="C10" s="168"/>
      <c r="D10" s="146"/>
      <c r="E10" s="146"/>
      <c r="F10" s="146"/>
      <c r="G10" s="146"/>
      <c r="H10" s="166"/>
      <c r="I10" s="125"/>
    </row>
    <row r="11" spans="1:9" s="4" customFormat="1" ht="14.25">
      <c r="A11" s="167"/>
      <c r="B11" s="168"/>
      <c r="C11" s="168"/>
      <c r="D11" s="146"/>
      <c r="E11" s="146"/>
      <c r="F11" s="146"/>
      <c r="G11" s="146"/>
      <c r="H11" s="166"/>
      <c r="I11" s="125"/>
    </row>
    <row r="12" spans="1:9" s="4" customFormat="1" ht="14.25">
      <c r="A12" s="167"/>
      <c r="B12" s="168"/>
      <c r="C12" s="168"/>
      <c r="D12" s="146"/>
      <c r="E12" s="146"/>
      <c r="F12" s="146"/>
      <c r="G12" s="146"/>
      <c r="H12" s="166"/>
      <c r="I12" s="125"/>
    </row>
    <row r="13" spans="1:9" s="4" customFormat="1" ht="14.25">
      <c r="A13" s="167"/>
      <c r="B13" s="168"/>
      <c r="C13" s="168"/>
      <c r="D13" s="146"/>
      <c r="E13" s="146"/>
      <c r="F13" s="146"/>
      <c r="G13" s="146"/>
      <c r="H13" s="166"/>
      <c r="I13" s="125"/>
    </row>
    <row r="14" spans="1:9" s="4" customFormat="1" ht="14.25">
      <c r="A14" s="167"/>
      <c r="B14" s="168"/>
      <c r="C14" s="168"/>
      <c r="D14" s="146"/>
      <c r="E14" s="146"/>
      <c r="F14" s="146"/>
      <c r="G14" s="146"/>
      <c r="H14" s="166"/>
      <c r="I14" s="125"/>
    </row>
    <row r="15" spans="1:9" s="4" customFormat="1" ht="14.25">
      <c r="A15" s="167"/>
      <c r="B15" s="168"/>
      <c r="C15" s="168"/>
      <c r="D15" s="146"/>
      <c r="E15" s="146"/>
      <c r="F15" s="146"/>
      <c r="G15" s="146"/>
      <c r="H15" s="166"/>
      <c r="I15" s="125"/>
    </row>
    <row r="16" spans="1:9" s="4" customFormat="1" ht="14.25">
      <c r="A16" s="167"/>
      <c r="B16" s="168"/>
      <c r="C16" s="168"/>
      <c r="D16" s="146"/>
      <c r="E16" s="146"/>
      <c r="F16" s="146"/>
      <c r="G16" s="146"/>
      <c r="H16" s="166"/>
      <c r="I16" s="125"/>
    </row>
    <row r="17" spans="1:9" s="4" customFormat="1" ht="14.25">
      <c r="A17" s="167"/>
      <c r="B17" s="168"/>
      <c r="C17" s="168"/>
      <c r="D17" s="146"/>
      <c r="E17" s="146"/>
      <c r="F17" s="146"/>
      <c r="G17" s="146"/>
      <c r="H17" s="166"/>
      <c r="I17" s="125"/>
    </row>
    <row r="18" spans="1:9" s="4" customFormat="1" ht="14.25">
      <c r="A18" s="167"/>
      <c r="B18" s="168"/>
      <c r="C18" s="168"/>
      <c r="D18" s="146"/>
      <c r="E18" s="146"/>
      <c r="F18" s="146"/>
      <c r="G18" s="146"/>
      <c r="H18" s="166"/>
      <c r="I18" s="125"/>
    </row>
    <row r="19" spans="1:9" s="4" customFormat="1" ht="14.25">
      <c r="A19" s="167"/>
      <c r="B19" s="168"/>
      <c r="C19" s="168"/>
      <c r="D19" s="146"/>
      <c r="E19" s="146"/>
      <c r="F19" s="146"/>
      <c r="G19" s="146"/>
      <c r="H19" s="166"/>
      <c r="I19" s="125"/>
    </row>
    <row r="20" spans="1:9" s="4" customFormat="1" ht="14.25">
      <c r="A20" s="167"/>
      <c r="B20" s="168"/>
      <c r="C20" s="168"/>
      <c r="D20" s="146"/>
      <c r="E20" s="146"/>
      <c r="F20" s="146"/>
      <c r="G20" s="146"/>
      <c r="H20" s="166"/>
      <c r="I20" s="125"/>
    </row>
    <row r="21" spans="1:9" s="4" customFormat="1" ht="14.25">
      <c r="A21" s="167"/>
      <c r="B21" s="168"/>
      <c r="C21" s="168"/>
      <c r="D21" s="146"/>
      <c r="E21" s="146"/>
      <c r="F21" s="146"/>
      <c r="G21" s="146"/>
      <c r="H21" s="166"/>
      <c r="I21" s="125"/>
    </row>
    <row r="22" spans="1:9" s="4" customFormat="1" ht="14.25">
      <c r="A22" s="167"/>
      <c r="B22" s="168"/>
      <c r="C22" s="168"/>
      <c r="D22" s="146"/>
      <c r="E22" s="146"/>
      <c r="F22" s="146"/>
      <c r="G22" s="146"/>
      <c r="H22" s="166"/>
      <c r="I22" s="125"/>
    </row>
    <row r="23" spans="1:9" s="4" customFormat="1" ht="14.25">
      <c r="A23" s="167"/>
      <c r="B23" s="168"/>
      <c r="C23" s="168"/>
      <c r="D23" s="146"/>
      <c r="E23" s="146"/>
      <c r="F23" s="146"/>
      <c r="G23" s="146"/>
      <c r="H23" s="166"/>
      <c r="I23" s="125"/>
    </row>
    <row r="24" spans="1:9" s="4" customFormat="1" ht="14.25">
      <c r="A24" s="167"/>
      <c r="B24" s="168"/>
      <c r="C24" s="168"/>
      <c r="D24" s="146"/>
      <c r="E24" s="146"/>
      <c r="F24" s="146"/>
      <c r="G24" s="146"/>
      <c r="H24" s="166"/>
      <c r="I24" s="125"/>
    </row>
    <row r="25" spans="1:9" s="4" customFormat="1" ht="14.25">
      <c r="A25" s="167"/>
      <c r="B25" s="168"/>
      <c r="C25" s="168"/>
      <c r="D25" s="146"/>
      <c r="E25" s="146"/>
      <c r="F25" s="146"/>
      <c r="G25" s="146"/>
      <c r="H25" s="166"/>
      <c r="I25" s="125"/>
    </row>
    <row r="26" spans="1:9" s="4" customFormat="1" ht="14.25">
      <c r="A26" s="167"/>
      <c r="B26" s="168"/>
      <c r="C26" s="168"/>
      <c r="D26" s="146"/>
      <c r="E26" s="146"/>
      <c r="F26" s="146"/>
      <c r="G26" s="146"/>
      <c r="H26" s="166"/>
      <c r="I26" s="125"/>
    </row>
    <row r="27" spans="1:9" s="4" customFormat="1" ht="14.25">
      <c r="A27" s="167"/>
      <c r="B27" s="168"/>
      <c r="C27" s="168"/>
      <c r="D27" s="146"/>
      <c r="E27" s="146"/>
      <c r="F27" s="146"/>
      <c r="G27" s="146"/>
      <c r="H27" s="166"/>
      <c r="I27" s="125"/>
    </row>
    <row r="28" spans="1:9" s="4" customFormat="1" ht="14.25">
      <c r="A28" s="167"/>
      <c r="B28" s="168"/>
      <c r="C28" s="168"/>
      <c r="D28" s="146"/>
      <c r="E28" s="146"/>
      <c r="F28" s="146"/>
      <c r="G28" s="146"/>
      <c r="H28" s="166"/>
      <c r="I28" s="125"/>
    </row>
    <row r="29" spans="1:9" s="4" customFormat="1" ht="14.25">
      <c r="A29" s="167"/>
      <c r="B29" s="168"/>
      <c r="C29" s="168"/>
      <c r="D29" s="146"/>
      <c r="E29" s="146"/>
      <c r="F29" s="146"/>
      <c r="G29" s="146"/>
      <c r="H29" s="166"/>
      <c r="I29" s="125"/>
    </row>
    <row r="30" spans="1:9" s="4" customFormat="1" ht="14.25">
      <c r="A30" s="167"/>
      <c r="B30" s="168"/>
      <c r="C30" s="168"/>
      <c r="D30" s="146"/>
      <c r="E30" s="146"/>
      <c r="F30" s="146"/>
      <c r="G30" s="146"/>
      <c r="H30" s="166"/>
      <c r="I30" s="125"/>
    </row>
    <row r="31" spans="1:9" s="4" customFormat="1" ht="14.25">
      <c r="A31" s="167"/>
      <c r="B31" s="168"/>
      <c r="C31" s="168"/>
      <c r="D31" s="146"/>
      <c r="E31" s="146"/>
      <c r="F31" s="146"/>
      <c r="G31" s="146"/>
      <c r="H31" s="166"/>
      <c r="I31" s="125"/>
    </row>
    <row r="32" spans="1:9" s="4" customFormat="1" ht="14.25">
      <c r="A32" s="167"/>
      <c r="B32" s="168"/>
      <c r="C32" s="168"/>
      <c r="D32" s="146"/>
      <c r="E32" s="146"/>
      <c r="F32" s="146"/>
      <c r="G32" s="146"/>
      <c r="H32" s="166"/>
      <c r="I32" s="125"/>
    </row>
    <row r="33" spans="1:9" s="4" customFormat="1" ht="14.25">
      <c r="A33" s="167"/>
      <c r="B33" s="168"/>
      <c r="C33" s="168"/>
      <c r="D33" s="146"/>
      <c r="E33" s="146"/>
      <c r="F33" s="146"/>
      <c r="G33" s="146"/>
      <c r="H33" s="166"/>
      <c r="I33" s="125"/>
    </row>
    <row r="34" spans="1:9" s="4" customFormat="1" ht="14.25">
      <c r="A34" s="167"/>
      <c r="B34" s="168"/>
      <c r="C34" s="168"/>
      <c r="D34" s="146"/>
      <c r="E34" s="146"/>
      <c r="F34" s="146"/>
      <c r="G34" s="146"/>
      <c r="H34" s="166"/>
      <c r="I34" s="125"/>
    </row>
    <row r="35" spans="1:9" s="4" customFormat="1" ht="14.25">
      <c r="A35" s="167"/>
      <c r="B35" s="168"/>
      <c r="C35" s="168"/>
      <c r="D35" s="146"/>
      <c r="E35" s="146"/>
      <c r="F35" s="146"/>
      <c r="G35" s="146"/>
      <c r="H35" s="166"/>
      <c r="I35" s="125"/>
    </row>
    <row r="36" spans="1:9" s="4" customFormat="1" ht="14.25">
      <c r="A36" s="167"/>
      <c r="B36" s="168"/>
      <c r="C36" s="168"/>
      <c r="D36" s="146"/>
      <c r="E36" s="146"/>
      <c r="F36" s="146"/>
      <c r="G36" s="146"/>
      <c r="H36" s="166"/>
      <c r="I36" s="125"/>
    </row>
    <row r="37" spans="1:9" s="4" customFormat="1" ht="14.25">
      <c r="A37" s="167"/>
      <c r="B37" s="168"/>
      <c r="C37" s="168"/>
      <c r="D37" s="146"/>
      <c r="E37" s="146"/>
      <c r="F37" s="146"/>
      <c r="G37" s="146"/>
      <c r="H37" s="166"/>
      <c r="I37" s="125"/>
    </row>
    <row r="38" spans="1:9" s="4" customFormat="1" ht="14.25">
      <c r="A38" s="167"/>
      <c r="B38" s="168"/>
      <c r="C38" s="168"/>
      <c r="D38" s="146"/>
      <c r="E38" s="146"/>
      <c r="F38" s="146"/>
      <c r="G38" s="146"/>
      <c r="H38" s="166"/>
      <c r="I38" s="125"/>
    </row>
    <row r="39" spans="1:9" s="4" customFormat="1" ht="14.25">
      <c r="A39" s="167"/>
      <c r="B39" s="168"/>
      <c r="C39" s="168"/>
      <c r="D39" s="146"/>
      <c r="E39" s="146"/>
      <c r="F39" s="146"/>
      <c r="G39" s="146"/>
      <c r="H39" s="166"/>
      <c r="I39" s="125"/>
    </row>
    <row r="40" spans="1:9" s="4" customFormat="1" ht="14.25">
      <c r="A40" s="167"/>
      <c r="B40" s="168"/>
      <c r="C40" s="168"/>
      <c r="D40" s="146"/>
      <c r="E40" s="146"/>
      <c r="F40" s="146"/>
      <c r="G40" s="146"/>
      <c r="H40" s="166"/>
      <c r="I40" s="125"/>
    </row>
    <row r="41" spans="1:9" s="4" customFormat="1" ht="14.25">
      <c r="A41" s="167"/>
      <c r="B41" s="168"/>
      <c r="C41" s="168"/>
      <c r="D41" s="146"/>
      <c r="E41" s="146"/>
      <c r="F41" s="146"/>
      <c r="G41" s="146"/>
      <c r="H41" s="166"/>
      <c r="I41" s="125"/>
    </row>
    <row r="42" spans="1:9" s="4" customFormat="1" ht="14.25">
      <c r="A42" s="167"/>
      <c r="B42" s="168"/>
      <c r="C42" s="168"/>
      <c r="D42" s="146"/>
      <c r="E42" s="146"/>
      <c r="F42" s="146"/>
      <c r="G42" s="146"/>
      <c r="H42" s="166"/>
      <c r="I42" s="125"/>
    </row>
    <row r="43" spans="1:9" s="4" customFormat="1" ht="14.25">
      <c r="A43" s="167"/>
      <c r="B43" s="168"/>
      <c r="C43" s="168"/>
      <c r="D43" s="146"/>
      <c r="E43" s="146"/>
      <c r="F43" s="146"/>
      <c r="G43" s="146"/>
      <c r="H43" s="166"/>
      <c r="I43" s="125"/>
    </row>
    <row r="44" spans="1:9" s="4" customFormat="1" ht="14.25">
      <c r="A44" s="167"/>
      <c r="B44" s="168"/>
      <c r="C44" s="168"/>
      <c r="D44" s="146"/>
      <c r="E44" s="146"/>
      <c r="F44" s="146"/>
      <c r="G44" s="146"/>
      <c r="H44" s="166"/>
      <c r="I44" s="125"/>
    </row>
    <row r="45" spans="1:9" s="4" customFormat="1" ht="14.25">
      <c r="A45" s="167"/>
      <c r="B45" s="168"/>
      <c r="C45" s="168"/>
      <c r="D45" s="146"/>
      <c r="E45" s="146"/>
      <c r="F45" s="146"/>
      <c r="G45" s="146"/>
      <c r="H45" s="166"/>
      <c r="I45" s="125"/>
    </row>
    <row r="46" spans="1:9" s="4" customFormat="1" ht="14.25">
      <c r="A46" s="167"/>
      <c r="B46" s="168"/>
      <c r="C46" s="168"/>
      <c r="D46" s="146"/>
      <c r="E46" s="146"/>
      <c r="F46" s="146"/>
      <c r="G46" s="146"/>
      <c r="H46" s="166"/>
      <c r="I46" s="125"/>
    </row>
    <row r="47" spans="1:9" s="4" customFormat="1" ht="14.25">
      <c r="A47" s="167"/>
      <c r="B47" s="168"/>
      <c r="C47" s="168"/>
      <c r="D47" s="146"/>
      <c r="E47" s="146"/>
      <c r="F47" s="146"/>
      <c r="G47" s="146"/>
      <c r="H47" s="166"/>
      <c r="I47" s="125"/>
    </row>
    <row r="48" spans="1:9" s="4" customFormat="1" ht="14.25">
      <c r="A48" s="167"/>
      <c r="B48" s="168"/>
      <c r="C48" s="168"/>
      <c r="D48" s="146"/>
      <c r="E48" s="146"/>
      <c r="F48" s="146"/>
      <c r="G48" s="146"/>
      <c r="H48" s="166"/>
      <c r="I48" s="125"/>
    </row>
    <row r="49" spans="1:9" s="4" customFormat="1" ht="14.25">
      <c r="A49" s="167"/>
      <c r="B49" s="168"/>
      <c r="C49" s="168"/>
      <c r="D49" s="146"/>
      <c r="E49" s="146"/>
      <c r="F49" s="146"/>
      <c r="G49" s="146"/>
      <c r="H49" s="166"/>
      <c r="I49" s="125"/>
    </row>
    <row r="50" spans="1:9" s="4" customFormat="1" ht="14.25">
      <c r="A50" s="167"/>
      <c r="B50" s="168"/>
      <c r="C50" s="168"/>
      <c r="D50" s="146"/>
      <c r="E50" s="146"/>
      <c r="F50" s="146"/>
      <c r="G50" s="146"/>
      <c r="H50" s="166"/>
      <c r="I50" s="125"/>
    </row>
    <row r="51" spans="1:9" s="4" customFormat="1" ht="14.25">
      <c r="A51" s="167"/>
      <c r="B51" s="168"/>
      <c r="C51" s="168"/>
      <c r="D51" s="146"/>
      <c r="E51" s="146"/>
      <c r="F51" s="146"/>
      <c r="G51" s="146"/>
      <c r="H51" s="166"/>
      <c r="I51" s="125"/>
    </row>
    <row r="52" spans="1:9" s="4" customFormat="1" ht="14.25">
      <c r="A52" s="167"/>
      <c r="B52" s="168"/>
      <c r="C52" s="168"/>
      <c r="D52" s="146"/>
      <c r="E52" s="146"/>
      <c r="F52" s="146"/>
      <c r="G52" s="146"/>
      <c r="H52" s="166"/>
      <c r="I52" s="125"/>
    </row>
    <row r="53" spans="1:9" s="4" customFormat="1" ht="14.25">
      <c r="A53" s="167"/>
      <c r="B53" s="168"/>
      <c r="C53" s="168"/>
      <c r="D53" s="146"/>
      <c r="E53" s="146"/>
      <c r="F53" s="146"/>
      <c r="G53" s="146"/>
      <c r="H53" s="166"/>
      <c r="I53" s="125"/>
    </row>
    <row r="54" spans="1:9" s="4" customFormat="1" ht="14.25">
      <c r="A54" s="167"/>
      <c r="B54" s="168"/>
      <c r="C54" s="168"/>
      <c r="D54" s="146"/>
      <c r="E54" s="146"/>
      <c r="F54" s="146"/>
      <c r="G54" s="146"/>
      <c r="H54" s="166"/>
      <c r="I54" s="125"/>
    </row>
    <row r="55" spans="1:9" s="8" customFormat="1" ht="14.25">
      <c r="A55" s="169"/>
      <c r="B55" s="170"/>
      <c r="C55" s="171"/>
      <c r="D55" s="172"/>
      <c r="E55" s="172"/>
      <c r="F55" s="172"/>
      <c r="G55" s="173"/>
      <c r="H55" s="174"/>
      <c r="I55" s="125"/>
    </row>
    <row r="56" spans="1:9" s="8" customFormat="1" ht="14.25">
      <c r="A56" s="169"/>
      <c r="B56" s="170"/>
      <c r="C56" s="171"/>
      <c r="D56" s="146"/>
      <c r="E56" s="146"/>
      <c r="F56" s="146"/>
      <c r="G56" s="175"/>
      <c r="H56" s="166"/>
      <c r="I56" s="125"/>
    </row>
    <row r="57" spans="1:9" s="8" customFormat="1" ht="14.25">
      <c r="A57" s="169"/>
      <c r="B57" s="170"/>
      <c r="C57" s="171"/>
      <c r="D57" s="146"/>
      <c r="E57" s="146"/>
      <c r="F57" s="146"/>
      <c r="G57" s="175"/>
      <c r="H57" s="166"/>
      <c r="I57" s="125"/>
    </row>
    <row r="58" spans="1:9" s="8" customFormat="1" ht="14.25">
      <c r="A58" s="169"/>
      <c r="B58" s="170"/>
      <c r="C58" s="171"/>
      <c r="D58" s="171"/>
      <c r="E58" s="171"/>
      <c r="F58" s="171"/>
      <c r="G58" s="176"/>
      <c r="H58" s="177"/>
      <c r="I58" s="125"/>
    </row>
    <row r="59" spans="1:9" ht="14.25">
      <c r="A59" s="169"/>
      <c r="B59" s="170"/>
      <c r="C59" s="171"/>
      <c r="D59" s="171"/>
      <c r="E59" s="171"/>
      <c r="F59" s="171"/>
      <c r="G59" s="176"/>
      <c r="H59" s="177"/>
      <c r="I59" s="125"/>
    </row>
    <row r="60" spans="1:8" ht="14.25">
      <c r="A60" s="9" t="s">
        <v>2</v>
      </c>
      <c r="G60" s="65"/>
      <c r="H60" s="61">
        <f>SUM(H10:H59)</f>
        <v>0</v>
      </c>
    </row>
    <row r="62" spans="1:8" ht="14.25">
      <c r="A62" s="434" t="s">
        <v>12</v>
      </c>
      <c r="B62" s="434"/>
      <c r="C62" s="434"/>
      <c r="D62" s="434"/>
      <c r="E62" s="434"/>
      <c r="F62" s="434"/>
      <c r="G62" s="434"/>
      <c r="H62" s="434"/>
    </row>
  </sheetData>
  <sheetProtection/>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7">
      <selection activeCell="J7" sqref="J7"/>
    </sheetView>
  </sheetViews>
  <sheetFormatPr defaultColWidth="8.7109375" defaultRowHeight="15"/>
  <cols>
    <col min="1" max="1" width="34.28125" style="2" customWidth="1"/>
    <col min="2" max="2" width="17.421875" style="7" customWidth="1"/>
    <col min="3" max="3" width="12.28125" style="7" customWidth="1"/>
    <col min="4" max="5" width="14.7109375" style="7" customWidth="1"/>
    <col min="6" max="6" width="16.421875" style="1" customWidth="1"/>
    <col min="7" max="7" width="19.28125" style="1" customWidth="1"/>
    <col min="8" max="8" width="8.7109375" style="0" customWidth="1"/>
    <col min="9" max="9" width="20.7109375" style="0" customWidth="1"/>
  </cols>
  <sheetData>
    <row r="2" spans="1:8" s="4" customFormat="1" ht="15" customHeight="1">
      <c r="A2" s="385" t="s">
        <v>145</v>
      </c>
      <c r="B2" s="430"/>
      <c r="C2" s="430"/>
      <c r="D2" s="430"/>
      <c r="E2" s="430"/>
      <c r="F2" s="430"/>
      <c r="G2" s="430"/>
      <c r="H2" s="431"/>
    </row>
    <row r="3" spans="1:7" s="4" customFormat="1" ht="15" customHeight="1">
      <c r="A3" s="12"/>
      <c r="B3" s="12"/>
      <c r="C3" s="12"/>
      <c r="D3" s="12"/>
      <c r="E3" s="12"/>
      <c r="F3" s="12"/>
      <c r="G3" s="3"/>
    </row>
    <row r="4" spans="1:8" s="4" customFormat="1" ht="15" customHeight="1">
      <c r="A4" s="390" t="s">
        <v>43</v>
      </c>
      <c r="B4" s="393"/>
      <c r="C4" s="393"/>
      <c r="D4" s="393"/>
      <c r="E4" s="393"/>
      <c r="F4" s="393"/>
      <c r="G4" s="393"/>
      <c r="H4" s="394"/>
    </row>
    <row r="5" spans="1:8" s="4" customFormat="1" ht="15" customHeight="1">
      <c r="A5" s="390" t="s">
        <v>46</v>
      </c>
      <c r="B5" s="393"/>
      <c r="C5" s="393"/>
      <c r="D5" s="393"/>
      <c r="E5" s="393"/>
      <c r="F5" s="393"/>
      <c r="G5" s="393"/>
      <c r="H5" s="394"/>
    </row>
    <row r="6" spans="1:8" s="4" customFormat="1" ht="51.75" customHeight="1">
      <c r="A6" s="442" t="s">
        <v>104</v>
      </c>
      <c r="B6" s="443"/>
      <c r="C6" s="443"/>
      <c r="D6" s="443"/>
      <c r="E6" s="443"/>
      <c r="F6" s="443"/>
      <c r="G6" s="443"/>
      <c r="H6" s="444"/>
    </row>
    <row r="7" spans="1:8" s="4" customFormat="1" ht="157.5" customHeight="1">
      <c r="A7" s="439" t="s">
        <v>105</v>
      </c>
      <c r="B7" s="440"/>
      <c r="C7" s="440"/>
      <c r="D7" s="440"/>
      <c r="E7" s="440"/>
      <c r="F7" s="440"/>
      <c r="G7" s="440"/>
      <c r="H7" s="441"/>
    </row>
    <row r="8" spans="1:8" s="4" customFormat="1" ht="17.25" customHeight="1">
      <c r="A8" s="439" t="s">
        <v>106</v>
      </c>
      <c r="B8" s="440"/>
      <c r="C8" s="440"/>
      <c r="D8" s="440"/>
      <c r="E8" s="440"/>
      <c r="F8" s="440"/>
      <c r="G8" s="440"/>
      <c r="H8" s="441"/>
    </row>
    <row r="9" spans="1:7" s="4" customFormat="1" ht="14.25">
      <c r="A9" s="5"/>
      <c r="B9" s="6"/>
      <c r="C9" s="6"/>
      <c r="D9" s="6"/>
      <c r="E9" s="6"/>
      <c r="F9" s="5"/>
      <c r="G9" s="3"/>
    </row>
    <row r="10" spans="1:9" ht="54.75">
      <c r="A10" s="46" t="s">
        <v>88</v>
      </c>
      <c r="B10" s="46" t="s">
        <v>25</v>
      </c>
      <c r="C10" s="46" t="s">
        <v>89</v>
      </c>
      <c r="D10" s="46" t="s">
        <v>90</v>
      </c>
      <c r="E10" s="46" t="s">
        <v>107</v>
      </c>
      <c r="F10" s="46" t="s">
        <v>91</v>
      </c>
      <c r="G10" s="47" t="s">
        <v>52</v>
      </c>
      <c r="H10" s="47" t="s">
        <v>24</v>
      </c>
      <c r="I10" s="115" t="s">
        <v>191</v>
      </c>
    </row>
    <row r="11" spans="1:9" ht="14.25">
      <c r="A11" s="167"/>
      <c r="B11" s="168"/>
      <c r="C11" s="168"/>
      <c r="D11" s="146"/>
      <c r="E11" s="146"/>
      <c r="F11" s="146"/>
      <c r="G11" s="146"/>
      <c r="H11" s="166"/>
      <c r="I11" s="125"/>
    </row>
    <row r="12" spans="1:9" ht="14.25">
      <c r="A12" s="167"/>
      <c r="B12" s="168"/>
      <c r="C12" s="168"/>
      <c r="D12" s="146"/>
      <c r="E12" s="146"/>
      <c r="F12" s="146"/>
      <c r="G12" s="146"/>
      <c r="H12" s="166"/>
      <c r="I12" s="125"/>
    </row>
    <row r="13" spans="1:9" ht="14.25">
      <c r="A13" s="167"/>
      <c r="B13" s="168"/>
      <c r="C13" s="168"/>
      <c r="D13" s="146"/>
      <c r="E13" s="146"/>
      <c r="F13" s="146"/>
      <c r="G13" s="146"/>
      <c r="H13" s="166"/>
      <c r="I13" s="125"/>
    </row>
    <row r="14" spans="1:9" ht="14.25">
      <c r="A14" s="167"/>
      <c r="B14" s="168"/>
      <c r="C14" s="168"/>
      <c r="D14" s="146"/>
      <c r="E14" s="146"/>
      <c r="F14" s="146"/>
      <c r="G14" s="146"/>
      <c r="H14" s="166"/>
      <c r="I14" s="125"/>
    </row>
    <row r="15" spans="1:9" ht="14.25">
      <c r="A15" s="167"/>
      <c r="B15" s="168"/>
      <c r="C15" s="168"/>
      <c r="D15" s="146"/>
      <c r="E15" s="146"/>
      <c r="F15" s="146"/>
      <c r="G15" s="146"/>
      <c r="H15" s="166"/>
      <c r="I15" s="125"/>
    </row>
    <row r="16" spans="1:9" ht="14.25">
      <c r="A16" s="167"/>
      <c r="B16" s="168"/>
      <c r="C16" s="168"/>
      <c r="D16" s="146"/>
      <c r="E16" s="146"/>
      <c r="F16" s="146"/>
      <c r="G16" s="146"/>
      <c r="H16" s="166"/>
      <c r="I16" s="125"/>
    </row>
    <row r="17" spans="1:9" ht="14.25">
      <c r="A17" s="167"/>
      <c r="B17" s="168"/>
      <c r="C17" s="168"/>
      <c r="D17" s="146"/>
      <c r="E17" s="146"/>
      <c r="F17" s="146"/>
      <c r="G17" s="146"/>
      <c r="H17" s="166"/>
      <c r="I17" s="125"/>
    </row>
    <row r="18" spans="1:9" ht="14.25">
      <c r="A18" s="167"/>
      <c r="B18" s="168"/>
      <c r="C18" s="168"/>
      <c r="D18" s="146"/>
      <c r="E18" s="146"/>
      <c r="F18" s="146"/>
      <c r="G18" s="146"/>
      <c r="H18" s="166"/>
      <c r="I18" s="125"/>
    </row>
    <row r="19" spans="1:9" ht="14.25">
      <c r="A19" s="167"/>
      <c r="B19" s="168"/>
      <c r="C19" s="168"/>
      <c r="D19" s="146"/>
      <c r="E19" s="146"/>
      <c r="F19" s="146"/>
      <c r="G19" s="146"/>
      <c r="H19" s="166"/>
      <c r="I19" s="125"/>
    </row>
    <row r="20" spans="1:9" ht="14.25">
      <c r="A20" s="167"/>
      <c r="B20" s="168"/>
      <c r="C20" s="168"/>
      <c r="D20" s="146"/>
      <c r="E20" s="146"/>
      <c r="F20" s="146"/>
      <c r="G20" s="146"/>
      <c r="H20" s="166"/>
      <c r="I20" s="125"/>
    </row>
    <row r="21" spans="1:9" ht="14.25">
      <c r="A21" s="167"/>
      <c r="B21" s="168"/>
      <c r="C21" s="168"/>
      <c r="D21" s="146"/>
      <c r="E21" s="146"/>
      <c r="F21" s="146"/>
      <c r="G21" s="146"/>
      <c r="H21" s="166"/>
      <c r="I21" s="125"/>
    </row>
    <row r="22" spans="1:9" ht="14.25">
      <c r="A22" s="167"/>
      <c r="B22" s="168"/>
      <c r="C22" s="168"/>
      <c r="D22" s="146"/>
      <c r="E22" s="146"/>
      <c r="F22" s="146"/>
      <c r="G22" s="146"/>
      <c r="H22" s="166"/>
      <c r="I22" s="125"/>
    </row>
    <row r="23" spans="1:9" ht="14.25">
      <c r="A23" s="167"/>
      <c r="B23" s="168"/>
      <c r="C23" s="168"/>
      <c r="D23" s="146"/>
      <c r="E23" s="146"/>
      <c r="F23" s="146"/>
      <c r="G23" s="146"/>
      <c r="H23" s="166"/>
      <c r="I23" s="125"/>
    </row>
    <row r="24" spans="1:9" ht="14.25">
      <c r="A24" s="167"/>
      <c r="B24" s="168"/>
      <c r="C24" s="168"/>
      <c r="D24" s="146"/>
      <c r="E24" s="146"/>
      <c r="F24" s="146"/>
      <c r="G24" s="146"/>
      <c r="H24" s="166"/>
      <c r="I24" s="125"/>
    </row>
    <row r="25" spans="1:9" ht="14.25">
      <c r="A25" s="167"/>
      <c r="B25" s="168"/>
      <c r="C25" s="168"/>
      <c r="D25" s="146"/>
      <c r="E25" s="146"/>
      <c r="F25" s="146"/>
      <c r="G25" s="146"/>
      <c r="H25" s="166"/>
      <c r="I25" s="125"/>
    </row>
    <row r="26" spans="1:9" ht="14.25">
      <c r="A26" s="167"/>
      <c r="B26" s="168"/>
      <c r="C26" s="168"/>
      <c r="D26" s="146"/>
      <c r="E26" s="146"/>
      <c r="F26" s="146"/>
      <c r="G26" s="146"/>
      <c r="H26" s="166"/>
      <c r="I26" s="125"/>
    </row>
    <row r="27" spans="1:9" ht="14.25">
      <c r="A27" s="167"/>
      <c r="B27" s="168"/>
      <c r="C27" s="168"/>
      <c r="D27" s="146"/>
      <c r="E27" s="146"/>
      <c r="F27" s="146"/>
      <c r="G27" s="146"/>
      <c r="H27" s="166"/>
      <c r="I27" s="125"/>
    </row>
    <row r="28" spans="1:9" ht="14.25">
      <c r="A28" s="167"/>
      <c r="B28" s="168"/>
      <c r="C28" s="168"/>
      <c r="D28" s="146"/>
      <c r="E28" s="146"/>
      <c r="F28" s="146"/>
      <c r="G28" s="146"/>
      <c r="H28" s="166"/>
      <c r="I28" s="125"/>
    </row>
    <row r="29" spans="1:9" ht="14.25">
      <c r="A29" s="167"/>
      <c r="B29" s="168"/>
      <c r="C29" s="168"/>
      <c r="D29" s="146"/>
      <c r="E29" s="146"/>
      <c r="F29" s="146"/>
      <c r="G29" s="146"/>
      <c r="H29" s="166"/>
      <c r="I29" s="125"/>
    </row>
    <row r="30" spans="1:9" ht="14.25">
      <c r="A30" s="167"/>
      <c r="B30" s="168"/>
      <c r="C30" s="168"/>
      <c r="D30" s="146"/>
      <c r="E30" s="146"/>
      <c r="F30" s="146"/>
      <c r="G30" s="146"/>
      <c r="H30" s="166"/>
      <c r="I30" s="125"/>
    </row>
    <row r="31" spans="1:9" ht="14.25">
      <c r="A31" s="167"/>
      <c r="B31" s="168"/>
      <c r="C31" s="168"/>
      <c r="D31" s="146"/>
      <c r="E31" s="146"/>
      <c r="F31" s="146"/>
      <c r="G31" s="146"/>
      <c r="H31" s="166"/>
      <c r="I31" s="125"/>
    </row>
    <row r="32" spans="1:9" ht="14.25">
      <c r="A32" s="167"/>
      <c r="B32" s="168"/>
      <c r="C32" s="168"/>
      <c r="D32" s="146"/>
      <c r="E32" s="146"/>
      <c r="F32" s="146"/>
      <c r="G32" s="146"/>
      <c r="H32" s="166"/>
      <c r="I32" s="125"/>
    </row>
    <row r="33" spans="1:9" ht="14.25">
      <c r="A33" s="167"/>
      <c r="B33" s="168"/>
      <c r="C33" s="168"/>
      <c r="D33" s="146"/>
      <c r="E33" s="146"/>
      <c r="F33" s="146"/>
      <c r="G33" s="146"/>
      <c r="H33" s="166"/>
      <c r="I33" s="125"/>
    </row>
    <row r="34" spans="1:9" ht="14.25">
      <c r="A34" s="167"/>
      <c r="B34" s="168"/>
      <c r="C34" s="168"/>
      <c r="D34" s="146"/>
      <c r="E34" s="146"/>
      <c r="F34" s="146"/>
      <c r="G34" s="146"/>
      <c r="H34" s="166"/>
      <c r="I34" s="125"/>
    </row>
    <row r="35" spans="1:9" ht="14.25">
      <c r="A35" s="167"/>
      <c r="B35" s="168"/>
      <c r="C35" s="168"/>
      <c r="D35" s="146"/>
      <c r="E35" s="146"/>
      <c r="F35" s="146"/>
      <c r="G35" s="146"/>
      <c r="H35" s="166"/>
      <c r="I35" s="125"/>
    </row>
    <row r="36" spans="1:9" ht="14.25">
      <c r="A36" s="167"/>
      <c r="B36" s="168"/>
      <c r="C36" s="168"/>
      <c r="D36" s="146"/>
      <c r="E36" s="146"/>
      <c r="F36" s="146"/>
      <c r="G36" s="146"/>
      <c r="H36" s="166"/>
      <c r="I36" s="125"/>
    </row>
    <row r="37" spans="1:9" ht="14.25">
      <c r="A37" s="167"/>
      <c r="B37" s="168"/>
      <c r="C37" s="168"/>
      <c r="D37" s="146"/>
      <c r="E37" s="146"/>
      <c r="F37" s="146"/>
      <c r="G37" s="146"/>
      <c r="H37" s="166"/>
      <c r="I37" s="125"/>
    </row>
    <row r="38" spans="1:9" ht="14.25">
      <c r="A38" s="167"/>
      <c r="B38" s="168"/>
      <c r="C38" s="168"/>
      <c r="D38" s="146"/>
      <c r="E38" s="146"/>
      <c r="F38" s="146"/>
      <c r="G38" s="146"/>
      <c r="H38" s="166"/>
      <c r="I38" s="125"/>
    </row>
    <row r="39" spans="1:9" ht="14.25">
      <c r="A39" s="167"/>
      <c r="B39" s="168"/>
      <c r="C39" s="168"/>
      <c r="D39" s="146"/>
      <c r="E39" s="146"/>
      <c r="F39" s="146"/>
      <c r="G39" s="146"/>
      <c r="H39" s="166"/>
      <c r="I39" s="125"/>
    </row>
    <row r="40" spans="1:9" ht="14.25">
      <c r="A40" s="167"/>
      <c r="B40" s="168"/>
      <c r="C40" s="168"/>
      <c r="D40" s="146"/>
      <c r="E40" s="146"/>
      <c r="F40" s="146"/>
      <c r="G40" s="146"/>
      <c r="H40" s="166"/>
      <c r="I40" s="125"/>
    </row>
    <row r="41" spans="1:9" ht="14.25">
      <c r="A41" s="167"/>
      <c r="B41" s="168"/>
      <c r="C41" s="168"/>
      <c r="D41" s="146"/>
      <c r="E41" s="146"/>
      <c r="F41" s="146"/>
      <c r="G41" s="146"/>
      <c r="H41" s="166"/>
      <c r="I41" s="125"/>
    </row>
    <row r="42" spans="1:9" ht="14.25">
      <c r="A42" s="167"/>
      <c r="B42" s="168"/>
      <c r="C42" s="168"/>
      <c r="D42" s="146"/>
      <c r="E42" s="146"/>
      <c r="F42" s="146"/>
      <c r="G42" s="146"/>
      <c r="H42" s="166"/>
      <c r="I42" s="125"/>
    </row>
    <row r="43" spans="1:9" ht="14.25">
      <c r="A43" s="167"/>
      <c r="B43" s="168"/>
      <c r="C43" s="168"/>
      <c r="D43" s="146"/>
      <c r="E43" s="146"/>
      <c r="F43" s="146"/>
      <c r="G43" s="146"/>
      <c r="H43" s="166"/>
      <c r="I43" s="125"/>
    </row>
    <row r="44" spans="1:9" ht="14.25">
      <c r="A44" s="167"/>
      <c r="B44" s="168"/>
      <c r="C44" s="168"/>
      <c r="D44" s="146"/>
      <c r="E44" s="146"/>
      <c r="F44" s="146"/>
      <c r="G44" s="146"/>
      <c r="H44" s="166"/>
      <c r="I44" s="125"/>
    </row>
    <row r="45" spans="1:9" ht="14.25">
      <c r="A45" s="167"/>
      <c r="B45" s="168"/>
      <c r="C45" s="168"/>
      <c r="D45" s="146"/>
      <c r="E45" s="146"/>
      <c r="F45" s="146"/>
      <c r="G45" s="146"/>
      <c r="H45" s="166"/>
      <c r="I45" s="125"/>
    </row>
    <row r="46" spans="1:9" ht="14.25">
      <c r="A46" s="167"/>
      <c r="B46" s="168"/>
      <c r="C46" s="168"/>
      <c r="D46" s="146"/>
      <c r="E46" s="146"/>
      <c r="F46" s="146"/>
      <c r="G46" s="146"/>
      <c r="H46" s="166"/>
      <c r="I46" s="125"/>
    </row>
    <row r="47" spans="1:9" ht="14.25">
      <c r="A47" s="167"/>
      <c r="B47" s="168"/>
      <c r="C47" s="168"/>
      <c r="D47" s="146"/>
      <c r="E47" s="146"/>
      <c r="F47" s="146"/>
      <c r="G47" s="146"/>
      <c r="H47" s="166"/>
      <c r="I47" s="125"/>
    </row>
    <row r="48" spans="1:9" ht="14.25">
      <c r="A48" s="167"/>
      <c r="B48" s="168"/>
      <c r="C48" s="168"/>
      <c r="D48" s="146"/>
      <c r="E48" s="146"/>
      <c r="F48" s="146"/>
      <c r="G48" s="146"/>
      <c r="H48" s="166"/>
      <c r="I48" s="125"/>
    </row>
    <row r="49" spans="1:9" ht="14.25">
      <c r="A49" s="167"/>
      <c r="B49" s="168"/>
      <c r="C49" s="168"/>
      <c r="D49" s="146"/>
      <c r="E49" s="146"/>
      <c r="F49" s="146"/>
      <c r="G49" s="146"/>
      <c r="H49" s="166"/>
      <c r="I49" s="125"/>
    </row>
    <row r="50" spans="1:9" ht="14.25">
      <c r="A50" s="167"/>
      <c r="B50" s="168"/>
      <c r="C50" s="168"/>
      <c r="D50" s="146"/>
      <c r="E50" s="146"/>
      <c r="F50" s="146"/>
      <c r="G50" s="146"/>
      <c r="H50" s="166"/>
      <c r="I50" s="125"/>
    </row>
    <row r="51" spans="1:9" ht="14.25">
      <c r="A51" s="167"/>
      <c r="B51" s="168"/>
      <c r="C51" s="168"/>
      <c r="D51" s="146"/>
      <c r="E51" s="146"/>
      <c r="F51" s="146"/>
      <c r="G51" s="146"/>
      <c r="H51" s="166"/>
      <c r="I51" s="125"/>
    </row>
    <row r="52" spans="1:9" ht="14.25">
      <c r="A52" s="167"/>
      <c r="B52" s="168"/>
      <c r="C52" s="168"/>
      <c r="D52" s="146"/>
      <c r="E52" s="146"/>
      <c r="F52" s="146"/>
      <c r="G52" s="146"/>
      <c r="H52" s="166"/>
      <c r="I52" s="125"/>
    </row>
    <row r="53" spans="1:9" ht="14.25">
      <c r="A53" s="167"/>
      <c r="B53" s="168"/>
      <c r="C53" s="168"/>
      <c r="D53" s="146"/>
      <c r="E53" s="146"/>
      <c r="F53" s="146"/>
      <c r="G53" s="146"/>
      <c r="H53" s="166"/>
      <c r="I53" s="125"/>
    </row>
    <row r="54" spans="1:9" ht="14.25">
      <c r="A54" s="167"/>
      <c r="B54" s="168"/>
      <c r="C54" s="168"/>
      <c r="D54" s="146"/>
      <c r="E54" s="146"/>
      <c r="F54" s="146"/>
      <c r="G54" s="146"/>
      <c r="H54" s="166"/>
      <c r="I54" s="125"/>
    </row>
    <row r="55" spans="1:9" ht="14.25">
      <c r="A55" s="167"/>
      <c r="B55" s="168"/>
      <c r="C55" s="168"/>
      <c r="D55" s="146"/>
      <c r="E55" s="146"/>
      <c r="F55" s="146"/>
      <c r="G55" s="146"/>
      <c r="H55" s="166"/>
      <c r="I55" s="125"/>
    </row>
    <row r="56" spans="1:9" ht="14.25">
      <c r="A56" s="169"/>
      <c r="B56" s="170"/>
      <c r="C56" s="171"/>
      <c r="D56" s="172"/>
      <c r="E56" s="172"/>
      <c r="F56" s="172"/>
      <c r="G56" s="173"/>
      <c r="H56" s="174"/>
      <c r="I56" s="125"/>
    </row>
    <row r="57" spans="1:9" ht="14.25">
      <c r="A57" s="169"/>
      <c r="B57" s="170"/>
      <c r="C57" s="171"/>
      <c r="D57" s="146"/>
      <c r="E57" s="146"/>
      <c r="F57" s="146"/>
      <c r="G57" s="175"/>
      <c r="H57" s="166"/>
      <c r="I57" s="125"/>
    </row>
    <row r="58" spans="1:9" ht="14.25">
      <c r="A58" s="169"/>
      <c r="B58" s="170"/>
      <c r="C58" s="171"/>
      <c r="D58" s="146"/>
      <c r="E58" s="146"/>
      <c r="F58" s="146"/>
      <c r="G58" s="175"/>
      <c r="H58" s="166"/>
      <c r="I58" s="125"/>
    </row>
    <row r="59" spans="1:9" ht="14.25">
      <c r="A59" s="169"/>
      <c r="B59" s="170"/>
      <c r="C59" s="171"/>
      <c r="D59" s="171"/>
      <c r="E59" s="171"/>
      <c r="F59" s="171"/>
      <c r="G59" s="176"/>
      <c r="H59" s="177"/>
      <c r="I59" s="125"/>
    </row>
    <row r="60" spans="1:9" ht="14.25">
      <c r="A60" s="169"/>
      <c r="B60" s="170"/>
      <c r="C60" s="171"/>
      <c r="D60" s="171"/>
      <c r="E60" s="171"/>
      <c r="F60" s="171"/>
      <c r="G60" s="176"/>
      <c r="H60" s="177"/>
      <c r="I60" s="125"/>
    </row>
    <row r="61" spans="1:8" ht="14.25">
      <c r="A61" s="9" t="s">
        <v>2</v>
      </c>
      <c r="F61" s="7"/>
      <c r="G61" s="65"/>
      <c r="H61" s="61">
        <f>SUM(H11:H60)</f>
        <v>0</v>
      </c>
    </row>
    <row r="62" spans="6:8" ht="14.25">
      <c r="F62" s="7"/>
      <c r="G62" s="7"/>
      <c r="H62" s="1"/>
    </row>
    <row r="63" spans="1:8" ht="15" customHeight="1">
      <c r="A63" s="434" t="s">
        <v>12</v>
      </c>
      <c r="B63" s="434"/>
      <c r="C63" s="434"/>
      <c r="D63" s="434"/>
      <c r="E63" s="434"/>
      <c r="F63" s="434"/>
      <c r="G63" s="434"/>
      <c r="H63" s="434"/>
    </row>
    <row r="64" spans="6:8" ht="14.25">
      <c r="F64" s="7"/>
      <c r="G64" s="7"/>
      <c r="H64" s="1"/>
    </row>
  </sheetData>
  <sheetProtection/>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worksheet>
</file>

<file path=xl/worksheets/sheet15.xml><?xml version="1.0" encoding="utf-8"?>
<worksheet xmlns="http://schemas.openxmlformats.org/spreadsheetml/2006/main" xmlns:r="http://schemas.openxmlformats.org/officeDocument/2006/relationships">
  <dimension ref="A2:H52"/>
  <sheetViews>
    <sheetView zoomScalePageLayoutView="0" workbookViewId="0" topLeftCell="A43">
      <selection activeCell="C47" sqref="C47"/>
    </sheetView>
  </sheetViews>
  <sheetFormatPr defaultColWidth="8.7109375" defaultRowHeight="15"/>
  <cols>
    <col min="1" max="1" width="29.421875" style="2" customWidth="1"/>
    <col min="2" max="2" width="11.7109375" style="7" customWidth="1"/>
    <col min="3" max="3" width="22.421875" style="7" customWidth="1"/>
    <col min="4" max="4" width="23.7109375" style="7" customWidth="1"/>
    <col min="5" max="5" width="23.421875" style="1" customWidth="1"/>
    <col min="6" max="6" width="12.28125" style="0" customWidth="1"/>
    <col min="7" max="7" width="8.7109375" style="0" customWidth="1"/>
    <col min="8" max="8" width="21.28125" style="0" customWidth="1"/>
  </cols>
  <sheetData>
    <row r="2" spans="1:7" ht="15.75" customHeight="1">
      <c r="A2" s="385" t="s">
        <v>47</v>
      </c>
      <c r="B2" s="430"/>
      <c r="C2" s="430"/>
      <c r="D2" s="430"/>
      <c r="E2" s="430"/>
      <c r="F2" s="430"/>
      <c r="G2" s="431"/>
    </row>
    <row r="3" spans="1:5" ht="14.25">
      <c r="A3" s="11"/>
      <c r="B3" s="11"/>
      <c r="C3" s="11"/>
      <c r="D3" s="11"/>
      <c r="E3" s="11"/>
    </row>
    <row r="4" spans="1:7" ht="15" customHeight="1">
      <c r="A4" s="390" t="s">
        <v>192</v>
      </c>
      <c r="B4" s="393"/>
      <c r="C4" s="393"/>
      <c r="D4" s="393"/>
      <c r="E4" s="393"/>
      <c r="F4" s="393"/>
      <c r="G4" s="394"/>
    </row>
    <row r="5" spans="1:7" ht="15" customHeight="1">
      <c r="A5" s="390" t="s">
        <v>48</v>
      </c>
      <c r="B5" s="393"/>
      <c r="C5" s="393"/>
      <c r="D5" s="393"/>
      <c r="E5" s="393"/>
      <c r="F5" s="393"/>
      <c r="G5" s="394"/>
    </row>
    <row r="6" spans="1:7" ht="15" customHeight="1">
      <c r="A6" s="445" t="s">
        <v>49</v>
      </c>
      <c r="B6" s="446"/>
      <c r="C6" s="446"/>
      <c r="D6" s="446"/>
      <c r="E6" s="446"/>
      <c r="F6" s="446"/>
      <c r="G6" s="447"/>
    </row>
    <row r="7" spans="1:7" ht="80.25" customHeight="1">
      <c r="A7" s="401" t="s">
        <v>111</v>
      </c>
      <c r="B7" s="402"/>
      <c r="C7" s="402"/>
      <c r="D7" s="402"/>
      <c r="E7" s="402"/>
      <c r="F7" s="402"/>
      <c r="G7" s="403"/>
    </row>
    <row r="8" spans="1:5" ht="14.25">
      <c r="A8" s="5"/>
      <c r="B8" s="6"/>
      <c r="C8" s="6"/>
      <c r="D8" s="6"/>
      <c r="E8" s="5"/>
    </row>
    <row r="9" spans="1:8" ht="55.5" customHeight="1">
      <c r="A9" s="51" t="s">
        <v>22</v>
      </c>
      <c r="B9" s="48" t="s">
        <v>25</v>
      </c>
      <c r="C9" s="51" t="s">
        <v>108</v>
      </c>
      <c r="D9" s="74" t="s">
        <v>109</v>
      </c>
      <c r="E9" s="46" t="s">
        <v>110</v>
      </c>
      <c r="F9" s="51" t="s">
        <v>52</v>
      </c>
      <c r="G9" s="51" t="s">
        <v>7</v>
      </c>
      <c r="H9" s="115" t="s">
        <v>191</v>
      </c>
    </row>
    <row r="10" spans="1:8" ht="52.5">
      <c r="A10" s="217" t="s">
        <v>243</v>
      </c>
      <c r="B10" s="218" t="s">
        <v>227</v>
      </c>
      <c r="C10" s="217" t="s">
        <v>244</v>
      </c>
      <c r="D10" s="219" t="s">
        <v>245</v>
      </c>
      <c r="E10" s="220" t="s">
        <v>246</v>
      </c>
      <c r="F10" s="215">
        <v>400</v>
      </c>
      <c r="G10" s="209">
        <v>28</v>
      </c>
      <c r="H10" s="217" t="s">
        <v>243</v>
      </c>
    </row>
    <row r="11" spans="1:8" ht="62.25">
      <c r="A11" s="217" t="s">
        <v>243</v>
      </c>
      <c r="B11" s="218" t="s">
        <v>227</v>
      </c>
      <c r="C11" s="208" t="s">
        <v>247</v>
      </c>
      <c r="D11" s="219" t="s">
        <v>245</v>
      </c>
      <c r="E11" s="211"/>
      <c r="F11" s="211">
        <v>50</v>
      </c>
      <c r="G11" s="209">
        <v>50</v>
      </c>
      <c r="H11" s="217" t="s">
        <v>243</v>
      </c>
    </row>
    <row r="12" spans="1:8" ht="28.5">
      <c r="A12" s="209" t="s">
        <v>231</v>
      </c>
      <c r="B12" s="209" t="s">
        <v>236</v>
      </c>
      <c r="C12" s="209" t="s">
        <v>300</v>
      </c>
      <c r="D12" s="219" t="s">
        <v>301</v>
      </c>
      <c r="E12" s="212" t="s">
        <v>302</v>
      </c>
      <c r="F12" s="215"/>
      <c r="G12" s="209">
        <v>28</v>
      </c>
      <c r="H12" s="209" t="s">
        <v>231</v>
      </c>
    </row>
    <row r="13" spans="1:8" ht="42.75">
      <c r="A13" s="209" t="s">
        <v>317</v>
      </c>
      <c r="B13" s="209" t="s">
        <v>236</v>
      </c>
      <c r="C13" s="209" t="s">
        <v>318</v>
      </c>
      <c r="D13" s="219" t="s">
        <v>319</v>
      </c>
      <c r="E13" s="216" t="s">
        <v>320</v>
      </c>
      <c r="F13" s="211">
        <v>50</v>
      </c>
      <c r="G13" s="209">
        <v>50</v>
      </c>
      <c r="H13" s="209" t="s">
        <v>317</v>
      </c>
    </row>
    <row r="14" spans="1:8" ht="27">
      <c r="A14" s="209" t="s">
        <v>317</v>
      </c>
      <c r="B14" s="209" t="s">
        <v>236</v>
      </c>
      <c r="C14" s="209" t="s">
        <v>321</v>
      </c>
      <c r="D14" s="219" t="s">
        <v>322</v>
      </c>
      <c r="E14" s="211" t="s">
        <v>323</v>
      </c>
      <c r="F14" s="211">
        <v>50</v>
      </c>
      <c r="G14" s="209">
        <v>50</v>
      </c>
      <c r="H14" s="209" t="s">
        <v>317</v>
      </c>
    </row>
    <row r="15" spans="1:8" ht="72">
      <c r="A15" s="241" t="s">
        <v>317</v>
      </c>
      <c r="B15" s="241" t="s">
        <v>236</v>
      </c>
      <c r="C15" s="242" t="s">
        <v>324</v>
      </c>
      <c r="D15" s="243" t="s">
        <v>319</v>
      </c>
      <c r="E15" s="216" t="s">
        <v>325</v>
      </c>
      <c r="F15" s="211">
        <v>50</v>
      </c>
      <c r="G15" s="209">
        <v>28</v>
      </c>
      <c r="H15" s="209" t="s">
        <v>317</v>
      </c>
    </row>
    <row r="16" spans="1:8" ht="54.75">
      <c r="A16" s="209" t="s">
        <v>348</v>
      </c>
      <c r="B16" s="209" t="s">
        <v>227</v>
      </c>
      <c r="C16" s="209" t="s">
        <v>349</v>
      </c>
      <c r="D16" s="245" t="s">
        <v>350</v>
      </c>
      <c r="E16" s="220" t="s">
        <v>325</v>
      </c>
      <c r="F16" s="215">
        <v>50</v>
      </c>
      <c r="G16" s="209">
        <v>28</v>
      </c>
      <c r="H16" s="209" t="s">
        <v>348</v>
      </c>
    </row>
    <row r="17" spans="1:8" ht="41.25">
      <c r="A17" s="209" t="s">
        <v>366</v>
      </c>
      <c r="B17" s="209" t="s">
        <v>367</v>
      </c>
      <c r="C17" s="209" t="s">
        <v>368</v>
      </c>
      <c r="D17" s="219" t="s">
        <v>369</v>
      </c>
      <c r="E17" s="248" t="s">
        <v>370</v>
      </c>
      <c r="F17" s="215">
        <v>50</v>
      </c>
      <c r="G17" s="209">
        <v>50</v>
      </c>
      <c r="H17" s="209" t="s">
        <v>366</v>
      </c>
    </row>
    <row r="18" spans="1:8" ht="27">
      <c r="A18" s="209" t="s">
        <v>366</v>
      </c>
      <c r="B18" s="209" t="s">
        <v>371</v>
      </c>
      <c r="C18" s="209" t="s">
        <v>372</v>
      </c>
      <c r="D18" s="219" t="s">
        <v>373</v>
      </c>
      <c r="E18" s="211" t="s">
        <v>374</v>
      </c>
      <c r="F18" s="211">
        <v>50</v>
      </c>
      <c r="G18" s="209">
        <v>50</v>
      </c>
      <c r="H18" s="209" t="s">
        <v>366</v>
      </c>
    </row>
    <row r="19" spans="1:8" ht="28.5">
      <c r="A19" s="209" t="s">
        <v>421</v>
      </c>
      <c r="B19" s="209" t="s">
        <v>227</v>
      </c>
      <c r="C19" s="209" t="s">
        <v>430</v>
      </c>
      <c r="D19" s="219" t="s">
        <v>431</v>
      </c>
      <c r="E19" s="223" t="s">
        <v>432</v>
      </c>
      <c r="F19" s="215"/>
      <c r="G19" s="209">
        <v>28</v>
      </c>
      <c r="H19" s="209" t="s">
        <v>421</v>
      </c>
    </row>
    <row r="20" spans="1:8" ht="57">
      <c r="A20" s="209" t="s">
        <v>421</v>
      </c>
      <c r="B20" s="209" t="s">
        <v>227</v>
      </c>
      <c r="C20" s="209" t="s">
        <v>433</v>
      </c>
      <c r="D20" s="219" t="s">
        <v>434</v>
      </c>
      <c r="E20" s="249" t="s">
        <v>435</v>
      </c>
      <c r="F20" s="211"/>
      <c r="G20" s="209">
        <v>50</v>
      </c>
      <c r="H20" s="209" t="s">
        <v>421</v>
      </c>
    </row>
    <row r="21" spans="1:8" ht="24">
      <c r="A21" s="273" t="s">
        <v>441</v>
      </c>
      <c r="B21" s="273"/>
      <c r="C21" s="284" t="s">
        <v>321</v>
      </c>
      <c r="D21" s="285" t="s">
        <v>471</v>
      </c>
      <c r="E21" s="280" t="s">
        <v>472</v>
      </c>
      <c r="F21" s="286"/>
      <c r="G21" s="273">
        <v>50</v>
      </c>
      <c r="H21" s="273" t="s">
        <v>441</v>
      </c>
    </row>
    <row r="22" spans="1:8" ht="14.25">
      <c r="A22" s="273"/>
      <c r="B22" s="273"/>
      <c r="C22" s="284"/>
      <c r="D22" s="287"/>
      <c r="E22" s="288"/>
      <c r="F22" s="286"/>
      <c r="G22" s="273"/>
      <c r="H22" s="125"/>
    </row>
    <row r="23" spans="1:8" ht="24">
      <c r="A23" s="273" t="s">
        <v>441</v>
      </c>
      <c r="B23" s="273"/>
      <c r="C23" s="284" t="s">
        <v>473</v>
      </c>
      <c r="D23" s="285" t="s">
        <v>458</v>
      </c>
      <c r="E23" s="258" t="s">
        <v>474</v>
      </c>
      <c r="F23" s="272"/>
      <c r="G23" s="273">
        <v>50</v>
      </c>
      <c r="H23" s="273" t="s">
        <v>441</v>
      </c>
    </row>
    <row r="24" spans="1:8" ht="24">
      <c r="A24" s="273" t="s">
        <v>441</v>
      </c>
      <c r="B24" s="289"/>
      <c r="C24" s="284" t="s">
        <v>456</v>
      </c>
      <c r="D24" s="285" t="s">
        <v>458</v>
      </c>
      <c r="E24" s="290" t="s">
        <v>475</v>
      </c>
      <c r="F24" s="272"/>
      <c r="G24" s="273">
        <v>0</v>
      </c>
      <c r="H24" s="273" t="s">
        <v>441</v>
      </c>
    </row>
    <row r="25" spans="1:8" ht="36">
      <c r="A25" s="273" t="s">
        <v>441</v>
      </c>
      <c r="B25" s="273"/>
      <c r="C25" s="284" t="s">
        <v>476</v>
      </c>
      <c r="D25" s="285" t="s">
        <v>477</v>
      </c>
      <c r="E25" s="290" t="s">
        <v>478</v>
      </c>
      <c r="F25" s="272"/>
      <c r="G25" s="273">
        <v>50</v>
      </c>
      <c r="H25" s="273" t="s">
        <v>441</v>
      </c>
    </row>
    <row r="26" spans="1:8" ht="24">
      <c r="A26" s="273" t="s">
        <v>441</v>
      </c>
      <c r="B26" s="272"/>
      <c r="C26" s="284" t="s">
        <v>479</v>
      </c>
      <c r="D26" s="285" t="s">
        <v>480</v>
      </c>
      <c r="E26" s="270" t="s">
        <v>481</v>
      </c>
      <c r="F26" s="291"/>
      <c r="G26" s="292">
        <v>50</v>
      </c>
      <c r="H26" s="273" t="s">
        <v>441</v>
      </c>
    </row>
    <row r="27" spans="1:8" ht="36">
      <c r="A27" s="273" t="s">
        <v>441</v>
      </c>
      <c r="B27" s="272"/>
      <c r="C27" s="293" t="s">
        <v>482</v>
      </c>
      <c r="D27" s="294" t="s">
        <v>483</v>
      </c>
      <c r="E27" s="258" t="s">
        <v>484</v>
      </c>
      <c r="F27" s="291"/>
      <c r="G27" s="292">
        <v>0</v>
      </c>
      <c r="H27" s="273" t="s">
        <v>441</v>
      </c>
    </row>
    <row r="28" spans="1:8" ht="27">
      <c r="A28" s="209" t="s">
        <v>640</v>
      </c>
      <c r="B28" s="209" t="s">
        <v>605</v>
      </c>
      <c r="C28" s="209" t="s">
        <v>645</v>
      </c>
      <c r="D28" s="219" t="s">
        <v>648</v>
      </c>
      <c r="E28" s="227" t="s">
        <v>864</v>
      </c>
      <c r="F28" s="317">
        <v>50</v>
      </c>
      <c r="G28" s="317">
        <v>50</v>
      </c>
      <c r="H28" s="125" t="s">
        <v>604</v>
      </c>
    </row>
    <row r="29" spans="1:8" ht="14.25">
      <c r="A29" s="209" t="s">
        <v>640</v>
      </c>
      <c r="B29" s="209" t="s">
        <v>605</v>
      </c>
      <c r="C29" s="209" t="s">
        <v>1042</v>
      </c>
      <c r="D29" s="219" t="s">
        <v>1043</v>
      </c>
      <c r="E29" s="328" t="s">
        <v>385</v>
      </c>
      <c r="F29" s="317">
        <v>50</v>
      </c>
      <c r="G29" s="317">
        <v>50</v>
      </c>
      <c r="H29" s="125" t="s">
        <v>604</v>
      </c>
    </row>
    <row r="30" spans="1:8" ht="72">
      <c r="A30" s="330" t="s">
        <v>640</v>
      </c>
      <c r="B30" s="330" t="s">
        <v>605</v>
      </c>
      <c r="C30" s="242" t="s">
        <v>1044</v>
      </c>
      <c r="D30" s="331" t="s">
        <v>648</v>
      </c>
      <c r="E30" s="249" t="s">
        <v>1045</v>
      </c>
      <c r="F30" s="317" t="s">
        <v>1046</v>
      </c>
      <c r="G30" s="317">
        <v>28</v>
      </c>
      <c r="H30" s="125" t="s">
        <v>604</v>
      </c>
    </row>
    <row r="31" spans="1:8" ht="54.75">
      <c r="A31" s="209" t="s">
        <v>640</v>
      </c>
      <c r="B31" s="209" t="s">
        <v>605</v>
      </c>
      <c r="C31" s="209" t="s">
        <v>1047</v>
      </c>
      <c r="D31" s="219" t="s">
        <v>969</v>
      </c>
      <c r="E31" s="211" t="s">
        <v>1048</v>
      </c>
      <c r="F31" s="317">
        <v>50</v>
      </c>
      <c r="G31" s="317">
        <v>50</v>
      </c>
      <c r="H31" s="125" t="s">
        <v>604</v>
      </c>
    </row>
    <row r="32" spans="1:8" ht="27">
      <c r="A32" s="209" t="s">
        <v>1049</v>
      </c>
      <c r="B32" s="209" t="s">
        <v>605</v>
      </c>
      <c r="C32" s="209" t="s">
        <v>1050</v>
      </c>
      <c r="D32" s="219" t="s">
        <v>1051</v>
      </c>
      <c r="E32" s="332" t="s">
        <v>1052</v>
      </c>
      <c r="F32" s="317">
        <v>50</v>
      </c>
      <c r="G32" s="317">
        <v>50</v>
      </c>
      <c r="H32" s="125" t="s">
        <v>606</v>
      </c>
    </row>
    <row r="33" spans="1:8" ht="123.75">
      <c r="A33" s="209" t="s">
        <v>1049</v>
      </c>
      <c r="B33" s="209" t="s">
        <v>605</v>
      </c>
      <c r="C33" s="209" t="s">
        <v>1053</v>
      </c>
      <c r="D33" s="219" t="s">
        <v>1054</v>
      </c>
      <c r="E33" s="211" t="s">
        <v>1055</v>
      </c>
      <c r="F33" s="317">
        <v>50</v>
      </c>
      <c r="G33" s="317">
        <v>50</v>
      </c>
      <c r="H33" s="125" t="s">
        <v>606</v>
      </c>
    </row>
    <row r="34" spans="1:8" ht="96">
      <c r="A34" s="241" t="s">
        <v>1049</v>
      </c>
      <c r="B34" s="241" t="s">
        <v>605</v>
      </c>
      <c r="C34" s="242" t="s">
        <v>1056</v>
      </c>
      <c r="D34" s="243" t="s">
        <v>1057</v>
      </c>
      <c r="E34" s="249" t="s">
        <v>1058</v>
      </c>
      <c r="F34" s="317">
        <v>100</v>
      </c>
      <c r="G34" s="317">
        <v>100</v>
      </c>
      <c r="H34" s="125" t="s">
        <v>606</v>
      </c>
    </row>
    <row r="35" spans="1:8" ht="42.75">
      <c r="A35" s="209" t="s">
        <v>1059</v>
      </c>
      <c r="B35" s="209" t="s">
        <v>605</v>
      </c>
      <c r="C35" s="209" t="s">
        <v>1060</v>
      </c>
      <c r="D35" s="209" t="s">
        <v>653</v>
      </c>
      <c r="E35" s="226" t="s">
        <v>654</v>
      </c>
      <c r="F35" s="317" t="s">
        <v>1046</v>
      </c>
      <c r="G35" s="317">
        <v>28</v>
      </c>
      <c r="H35" s="125" t="s">
        <v>607</v>
      </c>
    </row>
    <row r="36" spans="1:8" ht="28.5">
      <c r="A36" s="209" t="s">
        <v>1061</v>
      </c>
      <c r="B36" s="209" t="s">
        <v>605</v>
      </c>
      <c r="C36" s="209" t="s">
        <v>1062</v>
      </c>
      <c r="D36" s="209" t="s">
        <v>1063</v>
      </c>
      <c r="E36" s="226" t="s">
        <v>1064</v>
      </c>
      <c r="F36" s="317">
        <v>50</v>
      </c>
      <c r="G36" s="317">
        <v>50</v>
      </c>
      <c r="H36" s="125" t="s">
        <v>609</v>
      </c>
    </row>
    <row r="37" spans="1:8" ht="27">
      <c r="A37" s="209" t="s">
        <v>1061</v>
      </c>
      <c r="B37" s="209" t="s">
        <v>605</v>
      </c>
      <c r="C37" s="209" t="s">
        <v>645</v>
      </c>
      <c r="D37" s="219" t="s">
        <v>1065</v>
      </c>
      <c r="E37" s="249" t="s">
        <v>1052</v>
      </c>
      <c r="F37" s="317">
        <v>50</v>
      </c>
      <c r="G37" s="317">
        <v>50</v>
      </c>
      <c r="H37" s="125" t="s">
        <v>609</v>
      </c>
    </row>
    <row r="38" spans="1:8" ht="27">
      <c r="A38" s="233" t="s">
        <v>1066</v>
      </c>
      <c r="B38" s="209" t="s">
        <v>605</v>
      </c>
      <c r="C38" s="209" t="s">
        <v>1067</v>
      </c>
      <c r="D38" s="219" t="s">
        <v>1065</v>
      </c>
      <c r="E38" s="249" t="s">
        <v>1068</v>
      </c>
      <c r="F38" s="317" t="s">
        <v>1046</v>
      </c>
      <c r="G38" s="317">
        <v>28</v>
      </c>
      <c r="H38" s="125" t="s">
        <v>609</v>
      </c>
    </row>
    <row r="39" spans="1:8" ht="28.5">
      <c r="A39" s="209" t="s">
        <v>1061</v>
      </c>
      <c r="B39" s="209" t="s">
        <v>605</v>
      </c>
      <c r="C39" s="209" t="s">
        <v>1069</v>
      </c>
      <c r="D39" s="219" t="s">
        <v>1070</v>
      </c>
      <c r="E39" s="249" t="s">
        <v>1071</v>
      </c>
      <c r="F39" s="317">
        <v>50</v>
      </c>
      <c r="G39" s="317">
        <v>50</v>
      </c>
      <c r="H39" s="125" t="s">
        <v>609</v>
      </c>
    </row>
    <row r="40" spans="1:8" ht="54.75">
      <c r="A40" s="209" t="s">
        <v>686</v>
      </c>
      <c r="B40" s="209" t="s">
        <v>605</v>
      </c>
      <c r="C40" s="209" t="s">
        <v>1072</v>
      </c>
      <c r="D40" s="219" t="s">
        <v>1073</v>
      </c>
      <c r="E40" s="333" t="s">
        <v>1074</v>
      </c>
      <c r="F40" s="317">
        <v>50</v>
      </c>
      <c r="G40" s="317">
        <v>50</v>
      </c>
      <c r="H40" s="125" t="s">
        <v>692</v>
      </c>
    </row>
    <row r="41" spans="1:8" ht="27">
      <c r="A41" s="209" t="s">
        <v>686</v>
      </c>
      <c r="B41" s="209" t="s">
        <v>605</v>
      </c>
      <c r="C41" s="209" t="s">
        <v>694</v>
      </c>
      <c r="D41" s="219" t="s">
        <v>653</v>
      </c>
      <c r="E41" s="211" t="s">
        <v>1075</v>
      </c>
      <c r="F41" s="317">
        <v>400</v>
      </c>
      <c r="G41" s="317">
        <v>28</v>
      </c>
      <c r="H41" s="125" t="s">
        <v>692</v>
      </c>
    </row>
    <row r="42" spans="1:8" ht="27">
      <c r="A42" s="209" t="s">
        <v>612</v>
      </c>
      <c r="B42" s="209" t="s">
        <v>605</v>
      </c>
      <c r="C42" s="209" t="s">
        <v>1076</v>
      </c>
      <c r="D42" s="219" t="s">
        <v>1077</v>
      </c>
      <c r="E42" s="223" t="s">
        <v>1078</v>
      </c>
      <c r="F42" s="215">
        <v>50</v>
      </c>
      <c r="G42" s="317">
        <v>50</v>
      </c>
      <c r="H42" s="125" t="s">
        <v>612</v>
      </c>
    </row>
    <row r="43" spans="1:8" ht="54.75">
      <c r="A43" s="209" t="s">
        <v>705</v>
      </c>
      <c r="B43" s="209" t="s">
        <v>605</v>
      </c>
      <c r="C43" s="209" t="s">
        <v>1079</v>
      </c>
      <c r="D43" s="219" t="s">
        <v>1080</v>
      </c>
      <c r="E43" s="223" t="s">
        <v>1081</v>
      </c>
      <c r="F43" s="215">
        <v>50</v>
      </c>
      <c r="G43" s="317">
        <v>50</v>
      </c>
      <c r="H43" s="125" t="s">
        <v>614</v>
      </c>
    </row>
    <row r="44" spans="1:8" ht="72">
      <c r="A44" s="126" t="s">
        <v>618</v>
      </c>
      <c r="B44" s="126" t="s">
        <v>605</v>
      </c>
      <c r="C44" s="126" t="s">
        <v>1044</v>
      </c>
      <c r="D44" s="178" t="s">
        <v>648</v>
      </c>
      <c r="E44" s="334" t="s">
        <v>1045</v>
      </c>
      <c r="F44" s="164" t="s">
        <v>1046</v>
      </c>
      <c r="G44" s="166">
        <v>28</v>
      </c>
      <c r="H44" s="125" t="s">
        <v>618</v>
      </c>
    </row>
    <row r="45" spans="1:8" ht="14.25">
      <c r="A45" s="126"/>
      <c r="B45" s="126"/>
      <c r="C45" s="126"/>
      <c r="D45" s="178"/>
      <c r="E45" s="145"/>
      <c r="F45" s="164"/>
      <c r="G45" s="166"/>
      <c r="H45" s="125"/>
    </row>
    <row r="46" spans="1:8" ht="14.25">
      <c r="A46" s="126"/>
      <c r="B46" s="126"/>
      <c r="C46" s="126"/>
      <c r="D46" s="178"/>
      <c r="E46" s="145"/>
      <c r="F46" s="164"/>
      <c r="G46" s="166"/>
      <c r="H46" s="125"/>
    </row>
    <row r="47" spans="1:8" ht="14.25">
      <c r="A47" s="126"/>
      <c r="B47" s="126"/>
      <c r="C47" s="126"/>
      <c r="D47" s="178"/>
      <c r="E47" s="123"/>
      <c r="F47" s="123"/>
      <c r="G47" s="166"/>
      <c r="H47" s="125"/>
    </row>
    <row r="48" spans="1:8" ht="14.25">
      <c r="A48" s="126"/>
      <c r="B48" s="123"/>
      <c r="C48" s="126"/>
      <c r="D48" s="129"/>
      <c r="E48" s="123"/>
      <c r="F48" s="130"/>
      <c r="G48" s="166"/>
      <c r="H48" s="125"/>
    </row>
    <row r="49" spans="1:8" ht="14.25">
      <c r="A49" s="126"/>
      <c r="B49" s="123"/>
      <c r="C49" s="126"/>
      <c r="D49" s="129"/>
      <c r="E49" s="123"/>
      <c r="F49" s="130"/>
      <c r="G49" s="166"/>
      <c r="H49" s="125"/>
    </row>
    <row r="50" spans="1:7" ht="14.25">
      <c r="A50" s="9" t="s">
        <v>2</v>
      </c>
      <c r="E50" s="7"/>
      <c r="F50" s="65"/>
      <c r="G50" s="61">
        <f>SUM(G10:G49)</f>
        <v>1430</v>
      </c>
    </row>
    <row r="51" spans="5:7" ht="14.25">
      <c r="E51" s="7"/>
      <c r="F51" s="7"/>
      <c r="G51" s="1"/>
    </row>
    <row r="52" spans="1:7" ht="14.25">
      <c r="A52" s="434" t="s">
        <v>12</v>
      </c>
      <c r="B52" s="434"/>
      <c r="C52" s="434"/>
      <c r="D52" s="434"/>
      <c r="E52" s="434"/>
      <c r="F52" s="434"/>
      <c r="G52" s="434"/>
    </row>
  </sheetData>
  <sheetProtection/>
  <mergeCells count="6">
    <mergeCell ref="A7:G7"/>
    <mergeCell ref="A52:G52"/>
    <mergeCell ref="A2:G2"/>
    <mergeCell ref="A4:G4"/>
    <mergeCell ref="A5:G5"/>
    <mergeCell ref="A6:G6"/>
  </mergeCells>
  <hyperlinks>
    <hyperlink ref="E12" r:id="rId1" display="http://drept.ulbsibiu.ro/cercetare/acta-universitatis/"/>
    <hyperlink ref="E13" r:id="rId2" display="https://www.ujmag.ro/reviste/revista-romana-de-executare-silita"/>
    <hyperlink ref="E20" r:id="rId3" display="http://www.revueeuropeenne-du-droitsocial.ro/ro/revue.php"/>
    <hyperlink ref="E19" r:id="rId4" display="http://site.magazines.ulbsibiu.ro/acta-iurisprudentia/"/>
    <hyperlink ref="E25" r:id="rId5" display="www.humanistica.ro"/>
    <hyperlink ref="E24" r:id="rId6" display="www.ulbs.ro"/>
    <hyperlink ref="E27" r:id="rId7" display="https://lumenpublishing.com/journals/index.php/jls/pages/view/editorial-advisory-board"/>
    <hyperlink ref="E23" r:id="rId8" display="https://asdpi.ro/index.php/ro/consiliul-stiintific-redactional"/>
    <hyperlink ref="E35" r:id="rId9" display="https://www.ujmag.ro/reviste/revista-acta-universitatis-lucian-blaga"/>
    <hyperlink ref="E37" r:id="rId10" display="www.rjcl.ro"/>
    <hyperlink ref="E38" r:id="rId11" display="www.universuljuridic.ro "/>
    <hyperlink ref="E39" r:id="rId12" display="www.journals.univ-danubius.ro"/>
    <hyperlink ref="E40" r:id="rId13" display="http://rrdi.ro/editorial-committee/"/>
    <hyperlink ref="E43" r:id="rId14" display="https://www.kul.pl/editorial-office,art_31227.html"/>
    <hyperlink ref="E42" r:id="rId15" display="www.ujmag.ro"/>
    <hyperlink ref="E44" r:id="rId16" display="http://site.magazines.ulbsibiu.ro/acta-iurisprudentia/rom/consiliul_stiintific_si_colegiul_de_redactie.php"/>
    <hyperlink ref="E30" r:id="rId17" display="http://site.magazines.ulbsibiu.ro/acta-iurisprudentia/rom/consiliul_stiintific_si_colegiul_de_redactie.php"/>
    <hyperlink ref="E29" r:id="rId18" display="https://wolterskluwer.ro/pandectele-romane/"/>
  </hyperlinks>
  <printOptions/>
  <pageMargins left="0.511811023622047" right="0.31496062992126" top="0.16" bottom="0" header="0" footer="0"/>
  <pageSetup horizontalDpi="200" verticalDpi="200" orientation="landscape" paperSize="9"/>
</worksheet>
</file>

<file path=xl/worksheets/sheet16.xml><?xml version="1.0" encoding="utf-8"?>
<worksheet xmlns="http://schemas.openxmlformats.org/spreadsheetml/2006/main" xmlns:r="http://schemas.openxmlformats.org/officeDocument/2006/relationships">
  <dimension ref="A2:H65"/>
  <sheetViews>
    <sheetView zoomScalePageLayoutView="0" workbookViewId="0" topLeftCell="A7">
      <selection activeCell="H7" sqref="H7"/>
    </sheetView>
  </sheetViews>
  <sheetFormatPr defaultColWidth="8.7109375" defaultRowHeight="15"/>
  <cols>
    <col min="1" max="1" width="23.7109375" style="2" customWidth="1"/>
    <col min="2" max="2" width="10.7109375" style="2" customWidth="1"/>
    <col min="3" max="3" width="30.00390625" style="7" customWidth="1"/>
    <col min="4" max="4" width="22.7109375" style="7" customWidth="1"/>
    <col min="5" max="5" width="17.7109375" style="7" customWidth="1"/>
    <col min="6" max="6" width="16.28125" style="7" customWidth="1"/>
    <col min="7" max="7" width="13.7109375" style="1" customWidth="1"/>
    <col min="8" max="8" width="20.7109375" style="0" customWidth="1"/>
  </cols>
  <sheetData>
    <row r="2" spans="1:7" s="4" customFormat="1" ht="15">
      <c r="A2" s="385" t="s">
        <v>115</v>
      </c>
      <c r="B2" s="448"/>
      <c r="C2" s="448"/>
      <c r="D2" s="448"/>
      <c r="E2" s="448"/>
      <c r="F2" s="448"/>
      <c r="G2" s="449"/>
    </row>
    <row r="3" spans="1:7" s="4" customFormat="1" ht="15">
      <c r="A3" s="13"/>
      <c r="B3" s="13"/>
      <c r="C3" s="13"/>
      <c r="D3" s="13"/>
      <c r="E3" s="13"/>
      <c r="F3" s="13"/>
      <c r="G3" s="13"/>
    </row>
    <row r="4" spans="1:7" s="4" customFormat="1" ht="14.25">
      <c r="A4" s="397" t="s">
        <v>50</v>
      </c>
      <c r="B4" s="397"/>
      <c r="C4" s="397"/>
      <c r="D4" s="397"/>
      <c r="E4" s="397"/>
      <c r="F4" s="397"/>
      <c r="G4" s="397"/>
    </row>
    <row r="5" spans="1:7" s="4" customFormat="1" ht="14.25">
      <c r="A5" s="397" t="s">
        <v>113</v>
      </c>
      <c r="B5" s="397"/>
      <c r="C5" s="397"/>
      <c r="D5" s="397"/>
      <c r="E5" s="397"/>
      <c r="F5" s="397"/>
      <c r="G5" s="397"/>
    </row>
    <row r="6" spans="1:7" s="4" customFormat="1" ht="80.25" customHeight="1">
      <c r="A6" s="401" t="s">
        <v>116</v>
      </c>
      <c r="B6" s="402"/>
      <c r="C6" s="402"/>
      <c r="D6" s="402"/>
      <c r="E6" s="402"/>
      <c r="F6" s="402"/>
      <c r="G6" s="403"/>
    </row>
    <row r="7" spans="1:7" s="4" customFormat="1" ht="53.25" customHeight="1">
      <c r="A7" s="450" t="s">
        <v>117</v>
      </c>
      <c r="B7" s="402"/>
      <c r="C7" s="402"/>
      <c r="D7" s="402"/>
      <c r="E7" s="402"/>
      <c r="F7" s="402"/>
      <c r="G7" s="403"/>
    </row>
    <row r="8" spans="1:7" s="4" customFormat="1" ht="14.25">
      <c r="A8" s="5"/>
      <c r="B8" s="5"/>
      <c r="C8" s="6"/>
      <c r="D8" s="6"/>
      <c r="E8" s="6"/>
      <c r="F8" s="6"/>
      <c r="G8" s="5"/>
    </row>
    <row r="9" spans="1:8" s="4" customFormat="1" ht="27">
      <c r="A9" s="49" t="s">
        <v>22</v>
      </c>
      <c r="B9" s="48" t="s">
        <v>25</v>
      </c>
      <c r="C9" s="53" t="s">
        <v>114</v>
      </c>
      <c r="D9" s="53" t="s">
        <v>118</v>
      </c>
      <c r="E9" s="53" t="s">
        <v>119</v>
      </c>
      <c r="F9" s="53" t="s">
        <v>52</v>
      </c>
      <c r="G9" s="53" t="s">
        <v>24</v>
      </c>
      <c r="H9" s="115" t="s">
        <v>191</v>
      </c>
    </row>
    <row r="10" spans="1:8" ht="14.25">
      <c r="A10" s="126"/>
      <c r="B10" s="123"/>
      <c r="C10" s="146"/>
      <c r="D10" s="146"/>
      <c r="E10" s="123"/>
      <c r="F10" s="179"/>
      <c r="G10" s="166"/>
      <c r="H10" s="125"/>
    </row>
    <row r="11" spans="1:8" ht="14.25">
      <c r="A11" s="126"/>
      <c r="B11" s="123"/>
      <c r="C11" s="146"/>
      <c r="D11" s="146"/>
      <c r="E11" s="123"/>
      <c r="F11" s="179"/>
      <c r="G11" s="166"/>
      <c r="H11" s="125"/>
    </row>
    <row r="12" spans="1:8" ht="14.25">
      <c r="A12" s="126"/>
      <c r="B12" s="123"/>
      <c r="C12" s="146"/>
      <c r="D12" s="146"/>
      <c r="E12" s="123"/>
      <c r="F12" s="179"/>
      <c r="G12" s="166"/>
      <c r="H12" s="125"/>
    </row>
    <row r="13" spans="1:8" ht="14.25">
      <c r="A13" s="126"/>
      <c r="B13" s="123"/>
      <c r="C13" s="146"/>
      <c r="D13" s="146"/>
      <c r="E13" s="123"/>
      <c r="F13" s="179"/>
      <c r="G13" s="166"/>
      <c r="H13" s="125"/>
    </row>
    <row r="14" spans="1:8" ht="14.25">
      <c r="A14" s="126"/>
      <c r="B14" s="123"/>
      <c r="C14" s="146"/>
      <c r="D14" s="146"/>
      <c r="E14" s="123"/>
      <c r="F14" s="179"/>
      <c r="G14" s="166"/>
      <c r="H14" s="125"/>
    </row>
    <row r="15" spans="1:8" ht="14.25">
      <c r="A15" s="126"/>
      <c r="B15" s="123"/>
      <c r="C15" s="146"/>
      <c r="D15" s="146"/>
      <c r="E15" s="123"/>
      <c r="F15" s="179"/>
      <c r="G15" s="166"/>
      <c r="H15" s="125"/>
    </row>
    <row r="16" spans="1:8" ht="14.25">
      <c r="A16" s="126"/>
      <c r="B16" s="123"/>
      <c r="C16" s="146"/>
      <c r="D16" s="146"/>
      <c r="E16" s="123"/>
      <c r="F16" s="179"/>
      <c r="G16" s="166"/>
      <c r="H16" s="125"/>
    </row>
    <row r="17" spans="1:8" ht="14.25">
      <c r="A17" s="126"/>
      <c r="B17" s="123"/>
      <c r="C17" s="146"/>
      <c r="D17" s="146"/>
      <c r="E17" s="123"/>
      <c r="F17" s="179"/>
      <c r="G17" s="166"/>
      <c r="H17" s="125"/>
    </row>
    <row r="18" spans="1:8" ht="14.25">
      <c r="A18" s="126"/>
      <c r="B18" s="123"/>
      <c r="C18" s="146"/>
      <c r="D18" s="146"/>
      <c r="E18" s="123"/>
      <c r="F18" s="179"/>
      <c r="G18" s="166"/>
      <c r="H18" s="125"/>
    </row>
    <row r="19" spans="1:8" ht="14.25">
      <c r="A19" s="126"/>
      <c r="B19" s="123"/>
      <c r="C19" s="146"/>
      <c r="D19" s="146"/>
      <c r="E19" s="123"/>
      <c r="F19" s="179"/>
      <c r="G19" s="166"/>
      <c r="H19" s="125"/>
    </row>
    <row r="20" spans="1:8" ht="14.25">
      <c r="A20" s="126"/>
      <c r="B20" s="123"/>
      <c r="C20" s="146"/>
      <c r="D20" s="146"/>
      <c r="E20" s="123"/>
      <c r="F20" s="179"/>
      <c r="G20" s="166"/>
      <c r="H20" s="125"/>
    </row>
    <row r="21" spans="1:8" ht="14.25">
      <c r="A21" s="126"/>
      <c r="B21" s="123"/>
      <c r="C21" s="146"/>
      <c r="D21" s="146"/>
      <c r="E21" s="123"/>
      <c r="F21" s="179"/>
      <c r="G21" s="166"/>
      <c r="H21" s="125"/>
    </row>
    <row r="22" spans="1:8" ht="14.25">
      <c r="A22" s="126"/>
      <c r="B22" s="123"/>
      <c r="C22" s="146"/>
      <c r="D22" s="146"/>
      <c r="E22" s="123"/>
      <c r="F22" s="179"/>
      <c r="G22" s="166"/>
      <c r="H22" s="125"/>
    </row>
    <row r="23" spans="1:8" ht="14.25">
      <c r="A23" s="126"/>
      <c r="B23" s="123"/>
      <c r="C23" s="146"/>
      <c r="D23" s="146"/>
      <c r="E23" s="123"/>
      <c r="F23" s="179"/>
      <c r="G23" s="166"/>
      <c r="H23" s="125"/>
    </row>
    <row r="24" spans="1:8" ht="14.25">
      <c r="A24" s="126"/>
      <c r="B24" s="123"/>
      <c r="C24" s="146"/>
      <c r="D24" s="146"/>
      <c r="E24" s="123"/>
      <c r="F24" s="179"/>
      <c r="G24" s="166"/>
      <c r="H24" s="125"/>
    </row>
    <row r="25" spans="1:8" ht="14.25">
      <c r="A25" s="126"/>
      <c r="B25" s="123"/>
      <c r="C25" s="146"/>
      <c r="D25" s="146"/>
      <c r="E25" s="123"/>
      <c r="F25" s="179"/>
      <c r="G25" s="166"/>
      <c r="H25" s="125"/>
    </row>
    <row r="26" spans="1:8" ht="14.25">
      <c r="A26" s="126"/>
      <c r="B26" s="123"/>
      <c r="C26" s="146"/>
      <c r="D26" s="146"/>
      <c r="E26" s="123"/>
      <c r="F26" s="179"/>
      <c r="G26" s="166"/>
      <c r="H26" s="125"/>
    </row>
    <row r="27" spans="1:8" ht="14.25">
      <c r="A27" s="126"/>
      <c r="B27" s="123"/>
      <c r="C27" s="146"/>
      <c r="D27" s="146"/>
      <c r="E27" s="123"/>
      <c r="F27" s="179"/>
      <c r="G27" s="166"/>
      <c r="H27" s="125"/>
    </row>
    <row r="28" spans="1:8" ht="14.25">
      <c r="A28" s="126"/>
      <c r="B28" s="123"/>
      <c r="C28" s="146"/>
      <c r="D28" s="146"/>
      <c r="E28" s="123"/>
      <c r="F28" s="179"/>
      <c r="G28" s="166"/>
      <c r="H28" s="125"/>
    </row>
    <row r="29" spans="1:8" ht="14.25">
      <c r="A29" s="126"/>
      <c r="B29" s="123"/>
      <c r="C29" s="146"/>
      <c r="D29" s="146"/>
      <c r="E29" s="123"/>
      <c r="F29" s="179"/>
      <c r="G29" s="166"/>
      <c r="H29" s="125"/>
    </row>
    <row r="30" spans="1:8" ht="14.25">
      <c r="A30" s="126"/>
      <c r="B30" s="123"/>
      <c r="C30" s="146"/>
      <c r="D30" s="146"/>
      <c r="E30" s="123"/>
      <c r="F30" s="179"/>
      <c r="G30" s="166"/>
      <c r="H30" s="125"/>
    </row>
    <row r="31" spans="1:8" ht="14.25">
      <c r="A31" s="126"/>
      <c r="B31" s="123"/>
      <c r="C31" s="146"/>
      <c r="D31" s="146"/>
      <c r="E31" s="123"/>
      <c r="F31" s="179"/>
      <c r="G31" s="166"/>
      <c r="H31" s="125"/>
    </row>
    <row r="32" spans="1:8" ht="14.25">
      <c r="A32" s="126"/>
      <c r="B32" s="123"/>
      <c r="C32" s="146"/>
      <c r="D32" s="146"/>
      <c r="E32" s="123"/>
      <c r="F32" s="179"/>
      <c r="G32" s="166"/>
      <c r="H32" s="125"/>
    </row>
    <row r="33" spans="1:8" ht="14.25">
      <c r="A33" s="126"/>
      <c r="B33" s="123"/>
      <c r="C33" s="146"/>
      <c r="D33" s="146"/>
      <c r="E33" s="123"/>
      <c r="F33" s="179"/>
      <c r="G33" s="166"/>
      <c r="H33" s="125"/>
    </row>
    <row r="34" spans="1:8" ht="14.25">
      <c r="A34" s="126"/>
      <c r="B34" s="123"/>
      <c r="C34" s="146"/>
      <c r="D34" s="146"/>
      <c r="E34" s="123"/>
      <c r="F34" s="179"/>
      <c r="G34" s="166"/>
      <c r="H34" s="125"/>
    </row>
    <row r="35" spans="1:8" ht="14.25">
      <c r="A35" s="126"/>
      <c r="B35" s="123"/>
      <c r="C35" s="146"/>
      <c r="D35" s="146"/>
      <c r="E35" s="123"/>
      <c r="F35" s="179"/>
      <c r="G35" s="166"/>
      <c r="H35" s="125"/>
    </row>
    <row r="36" spans="1:8" ht="14.25">
      <c r="A36" s="126"/>
      <c r="B36" s="123"/>
      <c r="C36" s="146"/>
      <c r="D36" s="146"/>
      <c r="E36" s="123"/>
      <c r="F36" s="179"/>
      <c r="G36" s="166"/>
      <c r="H36" s="125"/>
    </row>
    <row r="37" spans="1:8" ht="14.25">
      <c r="A37" s="126"/>
      <c r="B37" s="123"/>
      <c r="C37" s="146"/>
      <c r="D37" s="146"/>
      <c r="E37" s="123"/>
      <c r="F37" s="179"/>
      <c r="G37" s="166"/>
      <c r="H37" s="125"/>
    </row>
    <row r="38" spans="1:8" ht="14.25">
      <c r="A38" s="126"/>
      <c r="B38" s="123"/>
      <c r="C38" s="146"/>
      <c r="D38" s="146"/>
      <c r="E38" s="123"/>
      <c r="F38" s="179"/>
      <c r="G38" s="166"/>
      <c r="H38" s="125"/>
    </row>
    <row r="39" spans="1:8" ht="14.25">
      <c r="A39" s="126"/>
      <c r="B39" s="123"/>
      <c r="C39" s="146"/>
      <c r="D39" s="146"/>
      <c r="E39" s="123"/>
      <c r="F39" s="179"/>
      <c r="G39" s="166"/>
      <c r="H39" s="125"/>
    </row>
    <row r="40" spans="1:8" ht="14.25">
      <c r="A40" s="126"/>
      <c r="B40" s="123"/>
      <c r="C40" s="146"/>
      <c r="D40" s="146"/>
      <c r="E40" s="123"/>
      <c r="F40" s="179"/>
      <c r="G40" s="166"/>
      <c r="H40" s="125"/>
    </row>
    <row r="41" spans="1:8" ht="14.25">
      <c r="A41" s="126"/>
      <c r="B41" s="123"/>
      <c r="C41" s="146"/>
      <c r="D41" s="146"/>
      <c r="E41" s="123"/>
      <c r="F41" s="179"/>
      <c r="G41" s="166"/>
      <c r="H41" s="125"/>
    </row>
    <row r="42" spans="1:8" ht="14.25">
      <c r="A42" s="126"/>
      <c r="B42" s="123"/>
      <c r="C42" s="146"/>
      <c r="D42" s="146"/>
      <c r="E42" s="123"/>
      <c r="F42" s="179"/>
      <c r="G42" s="166"/>
      <c r="H42" s="125"/>
    </row>
    <row r="43" spans="1:8" ht="14.25">
      <c r="A43" s="126"/>
      <c r="B43" s="123"/>
      <c r="C43" s="146"/>
      <c r="D43" s="146"/>
      <c r="E43" s="123"/>
      <c r="F43" s="179"/>
      <c r="G43" s="166"/>
      <c r="H43" s="125"/>
    </row>
    <row r="44" spans="1:8" ht="14.25">
      <c r="A44" s="126"/>
      <c r="B44" s="123"/>
      <c r="C44" s="146"/>
      <c r="D44" s="146"/>
      <c r="E44" s="123"/>
      <c r="F44" s="179"/>
      <c r="G44" s="166"/>
      <c r="H44" s="125"/>
    </row>
    <row r="45" spans="1:8" ht="14.25">
      <c r="A45" s="126"/>
      <c r="B45" s="123"/>
      <c r="C45" s="146"/>
      <c r="D45" s="146"/>
      <c r="E45" s="123"/>
      <c r="F45" s="179"/>
      <c r="G45" s="166"/>
      <c r="H45" s="125"/>
    </row>
    <row r="46" spans="1:8" ht="14.25">
      <c r="A46" s="126"/>
      <c r="B46" s="123"/>
      <c r="C46" s="146"/>
      <c r="D46" s="146"/>
      <c r="E46" s="123"/>
      <c r="F46" s="179"/>
      <c r="G46" s="166"/>
      <c r="H46" s="125"/>
    </row>
    <row r="47" spans="1:8" ht="14.25">
      <c r="A47" s="126"/>
      <c r="B47" s="123"/>
      <c r="C47" s="146"/>
      <c r="D47" s="146"/>
      <c r="E47" s="123"/>
      <c r="F47" s="179"/>
      <c r="G47" s="166"/>
      <c r="H47" s="125"/>
    </row>
    <row r="48" spans="1:8" ht="14.25">
      <c r="A48" s="126"/>
      <c r="B48" s="123"/>
      <c r="C48" s="146"/>
      <c r="D48" s="146"/>
      <c r="E48" s="123"/>
      <c r="F48" s="179"/>
      <c r="G48" s="166"/>
      <c r="H48" s="125"/>
    </row>
    <row r="49" spans="1:8" ht="14.25">
      <c r="A49" s="126"/>
      <c r="B49" s="123"/>
      <c r="C49" s="146"/>
      <c r="D49" s="146"/>
      <c r="E49" s="123"/>
      <c r="F49" s="179"/>
      <c r="G49" s="166"/>
      <c r="H49" s="125"/>
    </row>
    <row r="50" spans="1:8" ht="14.25">
      <c r="A50" s="126"/>
      <c r="B50" s="123"/>
      <c r="C50" s="146"/>
      <c r="D50" s="146"/>
      <c r="E50" s="123"/>
      <c r="F50" s="179"/>
      <c r="G50" s="166"/>
      <c r="H50" s="125"/>
    </row>
    <row r="51" spans="1:8" ht="14.25">
      <c r="A51" s="126"/>
      <c r="B51" s="123"/>
      <c r="C51" s="146"/>
      <c r="D51" s="146"/>
      <c r="E51" s="123"/>
      <c r="F51" s="179"/>
      <c r="G51" s="166"/>
      <c r="H51" s="125"/>
    </row>
    <row r="52" spans="1:8" ht="14.25">
      <c r="A52" s="126"/>
      <c r="B52" s="123"/>
      <c r="C52" s="146"/>
      <c r="D52" s="146"/>
      <c r="E52" s="123"/>
      <c r="F52" s="179"/>
      <c r="G52" s="166"/>
      <c r="H52" s="125"/>
    </row>
    <row r="53" spans="1:8" ht="14.25">
      <c r="A53" s="126"/>
      <c r="B53" s="123"/>
      <c r="C53" s="146"/>
      <c r="D53" s="146"/>
      <c r="E53" s="123"/>
      <c r="F53" s="179"/>
      <c r="G53" s="166"/>
      <c r="H53" s="125"/>
    </row>
    <row r="54" spans="1:8" ht="14.25">
      <c r="A54" s="126"/>
      <c r="B54" s="123"/>
      <c r="C54" s="146"/>
      <c r="D54" s="146"/>
      <c r="E54" s="123"/>
      <c r="F54" s="179"/>
      <c r="G54" s="166"/>
      <c r="H54" s="125"/>
    </row>
    <row r="55" spans="1:8" ht="14.25">
      <c r="A55" s="126"/>
      <c r="B55" s="123"/>
      <c r="C55" s="146"/>
      <c r="D55" s="146"/>
      <c r="E55" s="123"/>
      <c r="F55" s="180"/>
      <c r="G55" s="166"/>
      <c r="H55" s="125"/>
    </row>
    <row r="56" spans="1:8" ht="14.25">
      <c r="A56" s="126"/>
      <c r="B56" s="123"/>
      <c r="C56" s="146"/>
      <c r="D56" s="146"/>
      <c r="E56" s="123"/>
      <c r="F56" s="180"/>
      <c r="G56" s="166"/>
      <c r="H56" s="125"/>
    </row>
    <row r="57" spans="1:8" ht="14.25">
      <c r="A57" s="126"/>
      <c r="B57" s="123"/>
      <c r="C57" s="146"/>
      <c r="D57" s="146"/>
      <c r="E57" s="123"/>
      <c r="F57" s="180"/>
      <c r="G57" s="166"/>
      <c r="H57" s="125"/>
    </row>
    <row r="58" spans="1:8" ht="14.25">
      <c r="A58" s="126"/>
      <c r="B58" s="123"/>
      <c r="C58" s="146"/>
      <c r="D58" s="146"/>
      <c r="E58" s="123"/>
      <c r="F58" s="180"/>
      <c r="G58" s="166"/>
      <c r="H58" s="125"/>
    </row>
    <row r="59" spans="1:8" ht="14.25">
      <c r="A59" s="126"/>
      <c r="B59" s="123"/>
      <c r="C59" s="146"/>
      <c r="D59" s="146"/>
      <c r="E59" s="123"/>
      <c r="F59" s="180"/>
      <c r="G59" s="166"/>
      <c r="H59" s="125"/>
    </row>
    <row r="60" spans="1:7" ht="14.25">
      <c r="A60" s="70"/>
      <c r="B60" s="70"/>
      <c r="C60" s="24"/>
      <c r="D60" s="24"/>
      <c r="E60" s="24"/>
      <c r="F60" s="24"/>
      <c r="G60" s="62">
        <f>SUM(G10:G59)</f>
        <v>0</v>
      </c>
    </row>
    <row r="62" spans="1:7" s="2" customFormat="1" ht="15" customHeight="1">
      <c r="A62" s="384" t="s">
        <v>12</v>
      </c>
      <c r="B62" s="384"/>
      <c r="C62" s="384"/>
      <c r="D62" s="384"/>
      <c r="E62" s="384"/>
      <c r="F62" s="384"/>
      <c r="G62" s="384"/>
    </row>
    <row r="63" ht="14.25">
      <c r="F63" s="1"/>
    </row>
    <row r="65" spans="4:7" ht="14.25">
      <c r="D65" s="44"/>
      <c r="E65" s="44"/>
      <c r="F65" s="43"/>
      <c r="G65" s="43"/>
    </row>
  </sheetData>
  <sheetProtection/>
  <mergeCells count="6">
    <mergeCell ref="A2:G2"/>
    <mergeCell ref="A5:G5"/>
    <mergeCell ref="A62:G62"/>
    <mergeCell ref="A4:G4"/>
    <mergeCell ref="A6:G6"/>
    <mergeCell ref="A7:G7"/>
  </mergeCells>
  <printOptions/>
  <pageMargins left="0.511811023622047" right="0.31496062992126" top="0.16" bottom="0" header="0" footer="0"/>
  <pageSetup horizontalDpi="200" verticalDpi="200" orientation="landscape" paperSize="9"/>
</worksheet>
</file>

<file path=xl/worksheets/sheet17.xml><?xml version="1.0" encoding="utf-8"?>
<worksheet xmlns="http://schemas.openxmlformats.org/spreadsheetml/2006/main" xmlns:r="http://schemas.openxmlformats.org/officeDocument/2006/relationships">
  <dimension ref="A2:J40"/>
  <sheetViews>
    <sheetView zoomScalePageLayoutView="0" workbookViewId="0" topLeftCell="A34">
      <selection activeCell="A35" sqref="A35:IV43"/>
    </sheetView>
  </sheetViews>
  <sheetFormatPr defaultColWidth="8.7109375" defaultRowHeight="15"/>
  <cols>
    <col min="1" max="1" width="25.00390625" style="2" customWidth="1"/>
    <col min="2" max="2" width="10.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7109375" style="0" customWidth="1"/>
  </cols>
  <sheetData>
    <row r="2" spans="1:9" ht="15">
      <c r="A2" s="385" t="s">
        <v>120</v>
      </c>
      <c r="B2" s="418"/>
      <c r="C2" s="418"/>
      <c r="D2" s="418"/>
      <c r="E2" s="418"/>
      <c r="F2" s="418"/>
      <c r="G2" s="418"/>
      <c r="H2" s="418"/>
      <c r="I2" s="419"/>
    </row>
    <row r="3" spans="1:9" ht="15">
      <c r="A3" s="12"/>
      <c r="B3" s="12"/>
      <c r="C3" s="12"/>
      <c r="D3" s="12"/>
      <c r="E3" s="12"/>
      <c r="F3" s="12"/>
      <c r="G3" s="12"/>
      <c r="H3" s="12"/>
      <c r="I3" s="12"/>
    </row>
    <row r="4" spans="1:9" ht="14.25">
      <c r="A4" s="445" t="s">
        <v>122</v>
      </c>
      <c r="B4" s="446"/>
      <c r="C4" s="446"/>
      <c r="D4" s="446"/>
      <c r="E4" s="446"/>
      <c r="F4" s="446"/>
      <c r="G4" s="446"/>
      <c r="H4" s="446"/>
      <c r="I4" s="447"/>
    </row>
    <row r="5" spans="1:9" ht="106.5" customHeight="1">
      <c r="A5" s="445" t="s">
        <v>123</v>
      </c>
      <c r="B5" s="446"/>
      <c r="C5" s="446"/>
      <c r="D5" s="446"/>
      <c r="E5" s="446"/>
      <c r="F5" s="446"/>
      <c r="G5" s="446"/>
      <c r="H5" s="446"/>
      <c r="I5" s="447"/>
    </row>
    <row r="6" spans="1:9" ht="93.75" customHeight="1">
      <c r="A6" s="445" t="s">
        <v>124</v>
      </c>
      <c r="B6" s="446"/>
      <c r="C6" s="446"/>
      <c r="D6" s="446"/>
      <c r="E6" s="446"/>
      <c r="F6" s="446"/>
      <c r="G6" s="446"/>
      <c r="H6" s="446"/>
      <c r="I6" s="447"/>
    </row>
    <row r="7" spans="1:9" ht="14.25">
      <c r="A7" s="5"/>
      <c r="B7" s="5"/>
      <c r="C7" s="6"/>
      <c r="D7" s="6"/>
      <c r="E7" s="6"/>
      <c r="F7" s="6"/>
      <c r="G7" s="6"/>
      <c r="H7" s="6"/>
      <c r="I7" s="5"/>
    </row>
    <row r="8" spans="1:10" ht="82.5">
      <c r="A8" s="53" t="s">
        <v>22</v>
      </c>
      <c r="B8" s="48" t="s">
        <v>25</v>
      </c>
      <c r="C8" s="53" t="s">
        <v>96</v>
      </c>
      <c r="D8" s="53" t="s">
        <v>125</v>
      </c>
      <c r="E8" s="53" t="s">
        <v>121</v>
      </c>
      <c r="F8" s="53" t="s">
        <v>127</v>
      </c>
      <c r="G8" s="53" t="s">
        <v>126</v>
      </c>
      <c r="H8" s="53" t="s">
        <v>52</v>
      </c>
      <c r="I8" s="53" t="s">
        <v>7</v>
      </c>
      <c r="J8" s="115" t="s">
        <v>191</v>
      </c>
    </row>
    <row r="9" spans="1:10" ht="100.5">
      <c r="A9" s="209" t="s">
        <v>230</v>
      </c>
      <c r="B9" s="209" t="s">
        <v>236</v>
      </c>
      <c r="C9" s="209" t="s">
        <v>248</v>
      </c>
      <c r="D9" s="209" t="s">
        <v>249</v>
      </c>
      <c r="E9" s="212" t="s">
        <v>250</v>
      </c>
      <c r="F9" s="211" t="s">
        <v>251</v>
      </c>
      <c r="G9" s="211" t="s">
        <v>252</v>
      </c>
      <c r="H9" s="221">
        <v>25</v>
      </c>
      <c r="I9" s="222">
        <v>25</v>
      </c>
      <c r="J9" s="209" t="s">
        <v>230</v>
      </c>
    </row>
    <row r="10" spans="1:10" ht="57">
      <c r="A10" s="209" t="s">
        <v>230</v>
      </c>
      <c r="B10" s="209" t="s">
        <v>237</v>
      </c>
      <c r="C10" s="209" t="s">
        <v>253</v>
      </c>
      <c r="D10" s="209" t="s">
        <v>254</v>
      </c>
      <c r="E10" s="212" t="s">
        <v>255</v>
      </c>
      <c r="F10" s="211" t="s">
        <v>256</v>
      </c>
      <c r="G10" s="211" t="s">
        <v>257</v>
      </c>
      <c r="H10" s="221">
        <v>25</v>
      </c>
      <c r="I10" s="222">
        <v>25</v>
      </c>
      <c r="J10" s="209" t="s">
        <v>230</v>
      </c>
    </row>
    <row r="11" spans="1:10" ht="57">
      <c r="A11" s="209" t="s">
        <v>230</v>
      </c>
      <c r="B11" s="209" t="s">
        <v>227</v>
      </c>
      <c r="C11" s="209" t="s">
        <v>258</v>
      </c>
      <c r="D11" s="209" t="s">
        <v>259</v>
      </c>
      <c r="E11" s="223" t="s">
        <v>260</v>
      </c>
      <c r="F11" s="211" t="s">
        <v>261</v>
      </c>
      <c r="G11" s="211" t="s">
        <v>262</v>
      </c>
      <c r="H11" s="221">
        <v>50</v>
      </c>
      <c r="I11" s="222">
        <v>50</v>
      </c>
      <c r="J11" s="209" t="s">
        <v>230</v>
      </c>
    </row>
    <row r="12" spans="1:10" ht="57">
      <c r="A12" s="209" t="s">
        <v>231</v>
      </c>
      <c r="B12" s="209" t="s">
        <v>237</v>
      </c>
      <c r="C12" s="209" t="s">
        <v>253</v>
      </c>
      <c r="D12" s="209" t="s">
        <v>254</v>
      </c>
      <c r="E12" s="212" t="s">
        <v>255</v>
      </c>
      <c r="F12" s="211" t="s">
        <v>256</v>
      </c>
      <c r="G12" s="211" t="s">
        <v>257</v>
      </c>
      <c r="H12" s="221">
        <v>25</v>
      </c>
      <c r="I12" s="222">
        <v>0</v>
      </c>
      <c r="J12" s="209" t="s">
        <v>231</v>
      </c>
    </row>
    <row r="13" spans="1:10" ht="57">
      <c r="A13" s="209" t="s">
        <v>231</v>
      </c>
      <c r="B13" s="211" t="s">
        <v>237</v>
      </c>
      <c r="C13" s="210" t="s">
        <v>282</v>
      </c>
      <c r="D13" s="210" t="s">
        <v>254</v>
      </c>
      <c r="E13" s="212" t="s">
        <v>283</v>
      </c>
      <c r="F13" s="211" t="s">
        <v>256</v>
      </c>
      <c r="G13" s="211" t="s">
        <v>284</v>
      </c>
      <c r="H13" s="231">
        <v>25</v>
      </c>
      <c r="I13" s="232">
        <v>0</v>
      </c>
      <c r="J13" s="209" t="s">
        <v>231</v>
      </c>
    </row>
    <row r="14" spans="1:10" ht="42.75">
      <c r="A14" s="209" t="s">
        <v>231</v>
      </c>
      <c r="B14" s="211" t="s">
        <v>237</v>
      </c>
      <c r="C14" s="210" t="s">
        <v>285</v>
      </c>
      <c r="D14" s="210" t="s">
        <v>286</v>
      </c>
      <c r="E14" s="212" t="s">
        <v>287</v>
      </c>
      <c r="F14" s="211" t="s">
        <v>288</v>
      </c>
      <c r="G14" s="211" t="s">
        <v>289</v>
      </c>
      <c r="H14" s="231">
        <v>100</v>
      </c>
      <c r="I14" s="232">
        <v>100</v>
      </c>
      <c r="J14" s="209" t="s">
        <v>231</v>
      </c>
    </row>
    <row r="15" spans="1:10" ht="54.75">
      <c r="A15" s="209" t="s">
        <v>317</v>
      </c>
      <c r="B15" s="209" t="s">
        <v>227</v>
      </c>
      <c r="C15" s="209" t="s">
        <v>326</v>
      </c>
      <c r="D15" s="209" t="s">
        <v>327</v>
      </c>
      <c r="E15" s="220"/>
      <c r="F15" s="211" t="s">
        <v>251</v>
      </c>
      <c r="G15" s="211" t="s">
        <v>328</v>
      </c>
      <c r="H15" s="221"/>
      <c r="I15" s="222">
        <v>25</v>
      </c>
      <c r="J15" s="209" t="s">
        <v>317</v>
      </c>
    </row>
    <row r="16" spans="1:10" ht="114.75">
      <c r="A16" s="209" t="s">
        <v>362</v>
      </c>
      <c r="B16" s="209" t="s">
        <v>227</v>
      </c>
      <c r="C16" s="209" t="s">
        <v>258</v>
      </c>
      <c r="D16" s="209" t="s">
        <v>259</v>
      </c>
      <c r="E16" s="223" t="s">
        <v>363</v>
      </c>
      <c r="F16" s="211" t="s">
        <v>261</v>
      </c>
      <c r="G16" s="211" t="s">
        <v>364</v>
      </c>
      <c r="H16" s="221">
        <v>50</v>
      </c>
      <c r="I16" s="222">
        <v>50</v>
      </c>
      <c r="J16" s="209" t="s">
        <v>362</v>
      </c>
    </row>
    <row r="17" spans="1:10" ht="27">
      <c r="A17" s="209" t="s">
        <v>234</v>
      </c>
      <c r="B17" s="209" t="s">
        <v>227</v>
      </c>
      <c r="C17" s="209" t="s">
        <v>386</v>
      </c>
      <c r="D17" s="209" t="s">
        <v>387</v>
      </c>
      <c r="E17" s="248" t="s">
        <v>388</v>
      </c>
      <c r="F17" s="211" t="s">
        <v>389</v>
      </c>
      <c r="G17" s="211" t="s">
        <v>390</v>
      </c>
      <c r="H17" s="221">
        <v>50</v>
      </c>
      <c r="I17" s="222">
        <v>50</v>
      </c>
      <c r="J17" s="209" t="s">
        <v>234</v>
      </c>
    </row>
    <row r="18" spans="1:10" ht="57">
      <c r="A18" s="209" t="s">
        <v>414</v>
      </c>
      <c r="B18" s="209" t="s">
        <v>227</v>
      </c>
      <c r="C18" s="209" t="s">
        <v>285</v>
      </c>
      <c r="D18" s="209" t="s">
        <v>436</v>
      </c>
      <c r="E18" s="223" t="s">
        <v>437</v>
      </c>
      <c r="F18" s="211" t="s">
        <v>389</v>
      </c>
      <c r="G18" s="211" t="s">
        <v>289</v>
      </c>
      <c r="H18" s="221"/>
      <c r="I18" s="222">
        <v>100</v>
      </c>
      <c r="J18" s="209" t="s">
        <v>414</v>
      </c>
    </row>
    <row r="19" spans="1:10" ht="48">
      <c r="A19" s="270" t="s">
        <v>226</v>
      </c>
      <c r="B19" s="273"/>
      <c r="C19" s="270" t="s">
        <v>485</v>
      </c>
      <c r="D19" s="270" t="s">
        <v>254</v>
      </c>
      <c r="E19" s="258" t="s">
        <v>486</v>
      </c>
      <c r="F19" s="270" t="s">
        <v>389</v>
      </c>
      <c r="G19" s="272" t="s">
        <v>487</v>
      </c>
      <c r="H19" s="295"/>
      <c r="I19" s="296">
        <v>50</v>
      </c>
      <c r="J19" s="270" t="s">
        <v>226</v>
      </c>
    </row>
    <row r="20" spans="1:10" ht="72">
      <c r="A20" s="270" t="s">
        <v>226</v>
      </c>
      <c r="B20" s="272"/>
      <c r="C20" s="270" t="s">
        <v>488</v>
      </c>
      <c r="D20" s="270" t="s">
        <v>436</v>
      </c>
      <c r="E20" s="258" t="s">
        <v>489</v>
      </c>
      <c r="F20" s="270" t="s">
        <v>490</v>
      </c>
      <c r="G20" s="270" t="s">
        <v>491</v>
      </c>
      <c r="H20" s="283"/>
      <c r="I20" s="292">
        <v>25</v>
      </c>
      <c r="J20" s="270" t="s">
        <v>226</v>
      </c>
    </row>
    <row r="21" spans="1:10" ht="69">
      <c r="A21" s="209" t="s">
        <v>640</v>
      </c>
      <c r="B21" s="209" t="s">
        <v>605</v>
      </c>
      <c r="C21" s="209" t="s">
        <v>1082</v>
      </c>
      <c r="D21" s="211" t="s">
        <v>259</v>
      </c>
      <c r="E21" s="324" t="s">
        <v>1083</v>
      </c>
      <c r="F21" s="211" t="s">
        <v>1084</v>
      </c>
      <c r="G21" s="335" t="s">
        <v>1085</v>
      </c>
      <c r="H21" s="221">
        <v>50</v>
      </c>
      <c r="I21" s="232">
        <v>50</v>
      </c>
      <c r="J21" s="125" t="s">
        <v>604</v>
      </c>
    </row>
    <row r="22" spans="1:10" ht="186.75">
      <c r="A22" s="209" t="s">
        <v>640</v>
      </c>
      <c r="B22" s="211" t="s">
        <v>605</v>
      </c>
      <c r="C22" s="210" t="s">
        <v>1086</v>
      </c>
      <c r="D22" s="211" t="s">
        <v>387</v>
      </c>
      <c r="E22" s="223" t="s">
        <v>1087</v>
      </c>
      <c r="F22" s="211" t="s">
        <v>261</v>
      </c>
      <c r="G22" s="211" t="s">
        <v>1088</v>
      </c>
      <c r="H22" s="336">
        <v>25</v>
      </c>
      <c r="I22" s="337">
        <v>25</v>
      </c>
      <c r="J22" s="125" t="s">
        <v>604</v>
      </c>
    </row>
    <row r="23" spans="1:10" ht="123.75">
      <c r="A23" s="209" t="s">
        <v>1089</v>
      </c>
      <c r="B23" s="209" t="s">
        <v>605</v>
      </c>
      <c r="C23" s="209" t="s">
        <v>1090</v>
      </c>
      <c r="D23" s="209" t="s">
        <v>1091</v>
      </c>
      <c r="E23" s="248" t="s">
        <v>1087</v>
      </c>
      <c r="F23" s="211" t="s">
        <v>1092</v>
      </c>
      <c r="G23" s="211" t="s">
        <v>1093</v>
      </c>
      <c r="H23" s="338">
        <v>50</v>
      </c>
      <c r="I23" s="338">
        <v>50</v>
      </c>
      <c r="J23" s="125" t="s">
        <v>606</v>
      </c>
    </row>
    <row r="24" spans="1:10" ht="114.75">
      <c r="A24" s="209" t="s">
        <v>632</v>
      </c>
      <c r="B24" s="209" t="s">
        <v>605</v>
      </c>
      <c r="C24" s="209" t="s">
        <v>1094</v>
      </c>
      <c r="D24" s="209" t="s">
        <v>1095</v>
      </c>
      <c r="E24" s="223" t="s">
        <v>1096</v>
      </c>
      <c r="F24" s="211" t="s">
        <v>261</v>
      </c>
      <c r="G24" s="211" t="s">
        <v>1097</v>
      </c>
      <c r="H24" s="338">
        <v>50</v>
      </c>
      <c r="I24" s="338">
        <v>50</v>
      </c>
      <c r="J24" s="125" t="s">
        <v>607</v>
      </c>
    </row>
    <row r="25" spans="1:10" ht="54.75">
      <c r="A25" s="209" t="s">
        <v>1061</v>
      </c>
      <c r="B25" s="211" t="s">
        <v>605</v>
      </c>
      <c r="C25" s="209" t="s">
        <v>1098</v>
      </c>
      <c r="D25" s="209" t="s">
        <v>1099</v>
      </c>
      <c r="E25" s="223" t="s">
        <v>1100</v>
      </c>
      <c r="F25" s="211" t="s">
        <v>261</v>
      </c>
      <c r="G25" s="211" t="s">
        <v>1101</v>
      </c>
      <c r="H25" s="338">
        <v>50</v>
      </c>
      <c r="I25" s="337">
        <v>50</v>
      </c>
      <c r="J25" s="125" t="s">
        <v>609</v>
      </c>
    </row>
    <row r="26" spans="1:10" ht="41.25">
      <c r="A26" s="209" t="s">
        <v>1061</v>
      </c>
      <c r="B26" s="211" t="s">
        <v>605</v>
      </c>
      <c r="C26" s="210" t="s">
        <v>1102</v>
      </c>
      <c r="D26" s="210" t="s">
        <v>436</v>
      </c>
      <c r="E26" s="249" t="s">
        <v>1103</v>
      </c>
      <c r="F26" s="211" t="s">
        <v>261</v>
      </c>
      <c r="G26" s="211" t="s">
        <v>1104</v>
      </c>
      <c r="H26" s="336">
        <v>50</v>
      </c>
      <c r="I26" s="337">
        <v>50</v>
      </c>
      <c r="J26" s="125" t="s">
        <v>609</v>
      </c>
    </row>
    <row r="27" spans="1:10" ht="186.75">
      <c r="A27" s="209" t="s">
        <v>1061</v>
      </c>
      <c r="B27" s="211" t="s">
        <v>605</v>
      </c>
      <c r="C27" s="210" t="s">
        <v>1105</v>
      </c>
      <c r="D27" s="210" t="s">
        <v>1106</v>
      </c>
      <c r="E27" s="339" t="s">
        <v>1087</v>
      </c>
      <c r="F27" s="211" t="s">
        <v>261</v>
      </c>
      <c r="G27" s="211" t="s">
        <v>1107</v>
      </c>
      <c r="H27" s="336">
        <v>25</v>
      </c>
      <c r="I27" s="337">
        <v>0</v>
      </c>
      <c r="J27" s="125" t="s">
        <v>609</v>
      </c>
    </row>
    <row r="28" spans="1:10" ht="57">
      <c r="A28" s="209" t="s">
        <v>1108</v>
      </c>
      <c r="B28" s="211" t="s">
        <v>605</v>
      </c>
      <c r="C28" s="209" t="s">
        <v>1109</v>
      </c>
      <c r="D28" s="211" t="s">
        <v>1110</v>
      </c>
      <c r="E28" s="339" t="s">
        <v>1111</v>
      </c>
      <c r="F28" s="211" t="s">
        <v>1112</v>
      </c>
      <c r="G28" s="211" t="s">
        <v>257</v>
      </c>
      <c r="H28" s="338">
        <v>25</v>
      </c>
      <c r="I28" s="338">
        <v>25</v>
      </c>
      <c r="J28" s="125" t="s">
        <v>692</v>
      </c>
    </row>
    <row r="29" spans="1:10" ht="110.25">
      <c r="A29" s="209" t="s">
        <v>612</v>
      </c>
      <c r="B29" s="209" t="s">
        <v>605</v>
      </c>
      <c r="C29" s="209" t="s">
        <v>1113</v>
      </c>
      <c r="D29" s="209" t="s">
        <v>1114</v>
      </c>
      <c r="E29" s="223" t="s">
        <v>1115</v>
      </c>
      <c r="F29" s="211" t="s">
        <v>1116</v>
      </c>
      <c r="G29" s="211" t="s">
        <v>1117</v>
      </c>
      <c r="H29" s="221">
        <v>50</v>
      </c>
      <c r="I29" s="222">
        <v>50</v>
      </c>
      <c r="J29" s="125" t="s">
        <v>612</v>
      </c>
    </row>
    <row r="30" spans="1:10" ht="186.75">
      <c r="A30" s="209" t="s">
        <v>626</v>
      </c>
      <c r="B30" s="209" t="s">
        <v>605</v>
      </c>
      <c r="C30" s="209" t="s">
        <v>1086</v>
      </c>
      <c r="D30" s="211" t="s">
        <v>254</v>
      </c>
      <c r="E30" s="223" t="s">
        <v>1087</v>
      </c>
      <c r="F30" s="211" t="s">
        <v>261</v>
      </c>
      <c r="G30" s="335">
        <v>43709</v>
      </c>
      <c r="H30" s="221">
        <v>25</v>
      </c>
      <c r="I30" s="222">
        <v>25</v>
      </c>
      <c r="J30" s="125" t="s">
        <v>626</v>
      </c>
    </row>
    <row r="31" spans="1:10" ht="216">
      <c r="A31" s="211" t="s">
        <v>1118</v>
      </c>
      <c r="B31" s="209" t="s">
        <v>605</v>
      </c>
      <c r="C31" s="211" t="s">
        <v>1119</v>
      </c>
      <c r="D31" s="211" t="s">
        <v>254</v>
      </c>
      <c r="E31" s="249" t="s">
        <v>1120</v>
      </c>
      <c r="F31" s="211" t="s">
        <v>389</v>
      </c>
      <c r="G31" s="211" t="s">
        <v>1121</v>
      </c>
      <c r="H31" s="221">
        <v>50</v>
      </c>
      <c r="I31" s="338">
        <v>50</v>
      </c>
      <c r="J31" s="125" t="s">
        <v>1122</v>
      </c>
    </row>
    <row r="32" spans="1:10" ht="14.25">
      <c r="A32" s="126"/>
      <c r="B32" s="126"/>
      <c r="C32" s="126"/>
      <c r="D32" s="126"/>
      <c r="E32" s="145"/>
      <c r="F32" s="181"/>
      <c r="G32" s="181"/>
      <c r="H32" s="182"/>
      <c r="I32" s="202"/>
      <c r="J32" s="125"/>
    </row>
    <row r="33" spans="1:10" ht="14.25">
      <c r="A33" s="126"/>
      <c r="B33" s="126"/>
      <c r="C33" s="126"/>
      <c r="D33" s="126"/>
      <c r="E33" s="145"/>
      <c r="F33" s="181"/>
      <c r="G33" s="181"/>
      <c r="H33" s="182"/>
      <c r="I33" s="202"/>
      <c r="J33" s="125"/>
    </row>
    <row r="34" spans="1:10" ht="14.25">
      <c r="A34" s="126"/>
      <c r="B34" s="126"/>
      <c r="C34" s="126"/>
      <c r="D34" s="126"/>
      <c r="E34" s="145"/>
      <c r="F34" s="181"/>
      <c r="G34" s="181"/>
      <c r="H34" s="182"/>
      <c r="I34" s="202"/>
      <c r="J34" s="125"/>
    </row>
    <row r="35" spans="1:10" ht="14.25">
      <c r="A35" s="126"/>
      <c r="B35" s="123"/>
      <c r="C35" s="146"/>
      <c r="D35" s="146"/>
      <c r="E35" s="123"/>
      <c r="F35" s="123"/>
      <c r="G35" s="123"/>
      <c r="H35" s="152"/>
      <c r="I35" s="166"/>
      <c r="J35" s="125"/>
    </row>
    <row r="36" spans="1:10" ht="14.25">
      <c r="A36" s="126"/>
      <c r="B36" s="123"/>
      <c r="C36" s="146"/>
      <c r="D36" s="146"/>
      <c r="E36" s="123"/>
      <c r="F36" s="123"/>
      <c r="G36" s="123"/>
      <c r="H36" s="152"/>
      <c r="I36" s="166"/>
      <c r="J36" s="125"/>
    </row>
    <row r="37" spans="1:9" ht="14.25">
      <c r="A37" s="63" t="s">
        <v>2</v>
      </c>
      <c r="B37" s="63"/>
      <c r="H37" s="66"/>
      <c r="I37" s="61">
        <f>SUM(I9:I36)</f>
        <v>925</v>
      </c>
    </row>
    <row r="39" spans="2:9" ht="14.25">
      <c r="B39" s="7"/>
      <c r="G39" s="1"/>
      <c r="H39"/>
      <c r="I39"/>
    </row>
    <row r="40" spans="1:9" ht="15" customHeight="1">
      <c r="A40" s="434" t="s">
        <v>12</v>
      </c>
      <c r="B40" s="434"/>
      <c r="C40" s="434"/>
      <c r="D40" s="434"/>
      <c r="E40" s="434"/>
      <c r="F40" s="434"/>
      <c r="G40" s="434"/>
      <c r="H40" s="434"/>
      <c r="I40" s="434"/>
    </row>
  </sheetData>
  <sheetProtection/>
  <mergeCells count="5">
    <mergeCell ref="A2:I2"/>
    <mergeCell ref="A6:I6"/>
    <mergeCell ref="A4:I4"/>
    <mergeCell ref="A5:I5"/>
    <mergeCell ref="A40:I40"/>
  </mergeCells>
  <hyperlinks>
    <hyperlink ref="E9" r:id="rId1" display="http://blog.viorelros.eu/2019/11/08/probleme-controversate-in-dreptul-proprietatii-intelectuale/"/>
    <hyperlink ref="E10" r:id="rId2" display="http://drept.ulbsibiu.ro/uncategorized/conferinta-studenteasca/"/>
    <hyperlink ref="E11" r:id="rId3" display="https://www.sibiu-labour-law-conference.ro/comitet-organizare/"/>
    <hyperlink ref="E12" r:id="rId4" display="http://drept.ulbsibiu.ro/uncategorized/conferinta-studenteasca/"/>
    <hyperlink ref="E13" r:id="rId5" display="http://drept.ulbsibiu.ro/evenimente/eu-back-to-university/"/>
    <hyperlink ref="E14" r:id="rId6" display="https://www.sibiu-labour-law-conference.ro/"/>
    <hyperlink ref="E16" r:id="rId7" display="http://drept.ulbsibiu.ro/evenimente/conferinta-internationala-noile-tehnologii-consecinte-asupra-raportului-de-munca/"/>
    <hyperlink ref="E18" r:id="rId8" display="http://drept.ulbsibiu.ro/tag/conferinta-dreptul-muncii/"/>
    <hyperlink ref="E19" r:id="rId9" display="https://www.universuljuridic.ro/conferinta-nationala-de-drept-civil-familia/"/>
    <hyperlink ref="E20" r:id="rId10" display="https://evenimente.juridice.ro/wp-content/uploads/2019/05/biennial-international-conference-registration-form.pdf"/>
    <hyperlink ref="E21" r:id="rId11" display="http://www.villanoel.ro/evenimente-det/vrs/IDev/329"/>
    <hyperlink ref="E22" r:id="rId12" display="https://sefidestat.wordpress.com/international-conference-heads-of-state-authoritarian-dynamic-of-political-power-in-romanian-constitutional-history-sibiu-13-14-september-2019/"/>
    <hyperlink ref="E24" r:id="rId13" display="http://www.dimitriecantemir.ro/?page_id=4559&amp;fbclid=IwAR1fAawt-zaXcBlJpHrCtdSpnnHUx9lJj5r-tGDJ2fCLsY0RnE5M-Bx7HrE"/>
    <hyperlink ref="E25" r:id="rId14" display="www.sibiu-labour-law-conference.ro"/>
    <hyperlink ref="E26" r:id="rId15" display="www.drept.ucv.ro"/>
    <hyperlink ref="E27" r:id="rId16" display="https://sefidestat.wordpress.com/international-conference-heads-of-state-authoritarian-dynamic-of-political-power-in-romanian-constitutional-history-sibiu-13-14-september-2019/"/>
    <hyperlink ref="E28" r:id="rId17" display="http://drept.ulbsibiu.ro/stiri/conferinta-studenteasca/"/>
    <hyperlink ref="E30" r:id="rId18" display="https://sefidestat.wordpress.com/international-conference-heads-of-state-authoritarian-dynamic-of-political-power-in-romanian-constitutional-history-sibiu-13-14-september-2019/"/>
    <hyperlink ref="E31" r:id="rId19" display="https://eubusinesslaw.wordpress.com/2019/02/18/sesiunea-anuala-de-comunicari-stiintifice-relatiile-dintre-colectivitatile-locale-si-uniunea-europeana-in-constructia-unei-europe-democratice-si-durabile-24-25-mai-2019/"/>
    <hyperlink ref="E29" r:id="rId20" display="www.isar.ro"/>
  </hyperlinks>
  <printOptions/>
  <pageMargins left="0.511811023622047" right="0.31496062992126" top="0.16" bottom="0" header="0" footer="0"/>
  <pageSetup horizontalDpi="200" verticalDpi="200" orientation="landscape" paperSize="9"/>
</worksheet>
</file>

<file path=xl/worksheets/sheet18.xml><?xml version="1.0" encoding="utf-8"?>
<worksheet xmlns="http://schemas.openxmlformats.org/spreadsheetml/2006/main" xmlns:r="http://schemas.openxmlformats.org/officeDocument/2006/relationships">
  <dimension ref="A2:K66"/>
  <sheetViews>
    <sheetView zoomScalePageLayoutView="0" workbookViewId="0" topLeftCell="A5">
      <selection activeCell="G21" sqref="G21"/>
    </sheetView>
  </sheetViews>
  <sheetFormatPr defaultColWidth="8.7109375" defaultRowHeight="15"/>
  <cols>
    <col min="1" max="1" width="18.7109375" style="2" customWidth="1"/>
    <col min="2" max="2" width="15.421875" style="2" customWidth="1"/>
    <col min="3" max="3" width="12.421875" style="2" customWidth="1"/>
    <col min="4" max="4" width="16.7109375" style="2" customWidth="1"/>
    <col min="5" max="5" width="12.421875" style="7" customWidth="1"/>
    <col min="6" max="6" width="16.00390625" style="7" customWidth="1"/>
    <col min="7" max="7" width="12.28125" style="7" customWidth="1"/>
    <col min="8" max="8" width="13.7109375" style="7" customWidth="1"/>
    <col min="9" max="9" width="10.7109375" style="7" customWidth="1"/>
    <col min="10" max="10" width="7.421875" style="1" customWidth="1"/>
    <col min="11" max="11" width="20.7109375" style="0" customWidth="1"/>
  </cols>
  <sheetData>
    <row r="2" spans="1:10" ht="15" customHeight="1">
      <c r="A2" s="395" t="s">
        <v>92</v>
      </c>
      <c r="B2" s="396"/>
      <c r="C2" s="396"/>
      <c r="D2" s="396"/>
      <c r="E2" s="396"/>
      <c r="F2" s="396"/>
      <c r="G2" s="396"/>
      <c r="H2" s="396"/>
      <c r="I2" s="396"/>
      <c r="J2" s="396"/>
    </row>
    <row r="3" spans="1:10" ht="15" customHeight="1">
      <c r="A3" s="11"/>
      <c r="B3" s="11"/>
      <c r="C3" s="11"/>
      <c r="D3" s="11"/>
      <c r="E3" s="11"/>
      <c r="F3" s="11"/>
      <c r="G3" s="11"/>
      <c r="H3" s="11"/>
      <c r="I3" s="11"/>
      <c r="J3" s="11"/>
    </row>
    <row r="4" spans="1:10" ht="15" customHeight="1">
      <c r="A4" s="445" t="s">
        <v>220</v>
      </c>
      <c r="B4" s="446"/>
      <c r="C4" s="446"/>
      <c r="D4" s="446"/>
      <c r="E4" s="446"/>
      <c r="F4" s="446"/>
      <c r="G4" s="446"/>
      <c r="H4" s="446"/>
      <c r="I4" s="446"/>
      <c r="J4" s="447"/>
    </row>
    <row r="5" spans="1:10" ht="15" customHeight="1">
      <c r="A5" s="445" t="s">
        <v>128</v>
      </c>
      <c r="B5" s="446"/>
      <c r="C5" s="446"/>
      <c r="D5" s="446"/>
      <c r="E5" s="446"/>
      <c r="F5" s="446"/>
      <c r="G5" s="446"/>
      <c r="H5" s="446"/>
      <c r="I5" s="446"/>
      <c r="J5" s="447"/>
    </row>
    <row r="6" spans="1:10" s="78" customFormat="1" ht="70.5" customHeight="1">
      <c r="A6" s="390" t="s">
        <v>134</v>
      </c>
      <c r="B6" s="393"/>
      <c r="C6" s="393"/>
      <c r="D6" s="393"/>
      <c r="E6" s="393"/>
      <c r="F6" s="393"/>
      <c r="G6" s="393"/>
      <c r="H6" s="393"/>
      <c r="I6" s="393"/>
      <c r="J6" s="394"/>
    </row>
    <row r="7" spans="1:10" s="78" customFormat="1" ht="14.25">
      <c r="A7" s="390" t="s">
        <v>225</v>
      </c>
      <c r="B7" s="393"/>
      <c r="C7" s="393"/>
      <c r="D7" s="393"/>
      <c r="E7" s="393"/>
      <c r="F7" s="393"/>
      <c r="G7" s="393"/>
      <c r="H7" s="393"/>
      <c r="I7" s="393"/>
      <c r="J7" s="394"/>
    </row>
    <row r="8" spans="1:10" s="78" customFormat="1" ht="14.25">
      <c r="A8" s="390" t="s">
        <v>205</v>
      </c>
      <c r="B8" s="393"/>
      <c r="C8" s="393"/>
      <c r="D8" s="393"/>
      <c r="E8" s="393"/>
      <c r="F8" s="393"/>
      <c r="G8" s="393"/>
      <c r="H8" s="393"/>
      <c r="I8" s="393"/>
      <c r="J8" s="394"/>
    </row>
    <row r="9" spans="1:10" s="78" customFormat="1" ht="28.5" customHeight="1">
      <c r="A9" s="390" t="s">
        <v>218</v>
      </c>
      <c r="B9" s="393"/>
      <c r="C9" s="393"/>
      <c r="D9" s="393"/>
      <c r="E9" s="393"/>
      <c r="F9" s="393"/>
      <c r="G9" s="393"/>
      <c r="H9" s="393"/>
      <c r="I9" s="393"/>
      <c r="J9" s="394"/>
    </row>
    <row r="10" spans="1:10" s="78" customFormat="1" ht="14.25">
      <c r="A10" s="390" t="s">
        <v>219</v>
      </c>
      <c r="B10" s="393"/>
      <c r="C10" s="393"/>
      <c r="D10" s="393"/>
      <c r="E10" s="393"/>
      <c r="F10" s="393"/>
      <c r="G10" s="393"/>
      <c r="H10" s="393"/>
      <c r="I10" s="393"/>
      <c r="J10" s="394"/>
    </row>
    <row r="12" spans="1:11" ht="41.25">
      <c r="A12" s="53" t="s">
        <v>22</v>
      </c>
      <c r="B12" s="46" t="s">
        <v>4</v>
      </c>
      <c r="C12" s="46" t="s">
        <v>135</v>
      </c>
      <c r="D12" s="46" t="s">
        <v>6</v>
      </c>
      <c r="E12" s="48" t="s">
        <v>25</v>
      </c>
      <c r="F12" s="46" t="s">
        <v>130</v>
      </c>
      <c r="G12" s="47" t="s">
        <v>131</v>
      </c>
      <c r="H12" s="47" t="s">
        <v>132</v>
      </c>
      <c r="I12" s="47" t="s">
        <v>138</v>
      </c>
      <c r="J12" s="47" t="s">
        <v>7</v>
      </c>
      <c r="K12" s="115" t="s">
        <v>191</v>
      </c>
    </row>
    <row r="13" spans="1:11" ht="14.25">
      <c r="A13" s="185"/>
      <c r="B13" s="126"/>
      <c r="C13" s="126"/>
      <c r="D13" s="126"/>
      <c r="E13" s="126"/>
      <c r="F13" s="126"/>
      <c r="G13" s="126"/>
      <c r="H13" s="126"/>
      <c r="I13" s="126"/>
      <c r="J13" s="166"/>
      <c r="K13" s="125"/>
    </row>
    <row r="14" spans="1:11" ht="14.25">
      <c r="A14" s="185"/>
      <c r="B14" s="126"/>
      <c r="C14" s="126"/>
      <c r="D14" s="126"/>
      <c r="E14" s="126"/>
      <c r="F14" s="126"/>
      <c r="G14" s="126"/>
      <c r="H14" s="126"/>
      <c r="I14" s="126"/>
      <c r="J14" s="166"/>
      <c r="K14" s="125"/>
    </row>
    <row r="15" spans="1:11" ht="14.25">
      <c r="A15" s="185"/>
      <c r="B15" s="126"/>
      <c r="C15" s="126"/>
      <c r="D15" s="126"/>
      <c r="E15" s="126"/>
      <c r="F15" s="126"/>
      <c r="G15" s="126"/>
      <c r="H15" s="126"/>
      <c r="I15" s="126"/>
      <c r="J15" s="166"/>
      <c r="K15" s="125"/>
    </row>
    <row r="16" spans="1:11" ht="14.25">
      <c r="A16" s="185"/>
      <c r="B16" s="126"/>
      <c r="C16" s="126"/>
      <c r="D16" s="126"/>
      <c r="E16" s="126"/>
      <c r="F16" s="126"/>
      <c r="G16" s="126"/>
      <c r="H16" s="126"/>
      <c r="I16" s="126"/>
      <c r="J16" s="166"/>
      <c r="K16" s="125"/>
    </row>
    <row r="17" spans="1:11" ht="14.25">
      <c r="A17" s="185"/>
      <c r="B17" s="126"/>
      <c r="C17" s="126"/>
      <c r="D17" s="126"/>
      <c r="E17" s="126"/>
      <c r="F17" s="126"/>
      <c r="G17" s="126"/>
      <c r="H17" s="126"/>
      <c r="I17" s="126"/>
      <c r="J17" s="166"/>
      <c r="K17" s="125"/>
    </row>
    <row r="18" spans="1:11" ht="14.25">
      <c r="A18" s="185"/>
      <c r="B18" s="126"/>
      <c r="C18" s="126"/>
      <c r="D18" s="126"/>
      <c r="E18" s="126"/>
      <c r="F18" s="126"/>
      <c r="G18" s="126"/>
      <c r="H18" s="126"/>
      <c r="I18" s="126"/>
      <c r="J18" s="166"/>
      <c r="K18" s="125"/>
    </row>
    <row r="19" spans="1:11" ht="14.25">
      <c r="A19" s="185"/>
      <c r="B19" s="126"/>
      <c r="C19" s="126"/>
      <c r="D19" s="126"/>
      <c r="E19" s="126"/>
      <c r="F19" s="126"/>
      <c r="G19" s="126"/>
      <c r="H19" s="126"/>
      <c r="I19" s="126"/>
      <c r="J19" s="166"/>
      <c r="K19" s="125"/>
    </row>
    <row r="20" spans="1:11" ht="14.25">
      <c r="A20" s="185"/>
      <c r="B20" s="126"/>
      <c r="C20" s="126"/>
      <c r="D20" s="126"/>
      <c r="E20" s="126"/>
      <c r="F20" s="126"/>
      <c r="G20" s="126"/>
      <c r="H20" s="126"/>
      <c r="I20" s="126"/>
      <c r="J20" s="166"/>
      <c r="K20" s="125"/>
    </row>
    <row r="21" spans="1:11" ht="14.25">
      <c r="A21" s="185"/>
      <c r="B21" s="126"/>
      <c r="C21" s="126"/>
      <c r="D21" s="126"/>
      <c r="E21" s="126"/>
      <c r="F21" s="126"/>
      <c r="G21" s="126"/>
      <c r="H21" s="126"/>
      <c r="I21" s="126"/>
      <c r="J21" s="166"/>
      <c r="K21" s="125"/>
    </row>
    <row r="22" spans="1:11" ht="14.25">
      <c r="A22" s="185"/>
      <c r="B22" s="126"/>
      <c r="C22" s="126"/>
      <c r="D22" s="126"/>
      <c r="E22" s="126"/>
      <c r="F22" s="126"/>
      <c r="G22" s="126"/>
      <c r="H22" s="126"/>
      <c r="I22" s="126"/>
      <c r="J22" s="166"/>
      <c r="K22" s="125"/>
    </row>
    <row r="23" spans="1:11" ht="14.25">
      <c r="A23" s="185"/>
      <c r="B23" s="126"/>
      <c r="C23" s="126"/>
      <c r="D23" s="126"/>
      <c r="E23" s="126"/>
      <c r="F23" s="126"/>
      <c r="G23" s="126"/>
      <c r="H23" s="126"/>
      <c r="I23" s="126"/>
      <c r="J23" s="166"/>
      <c r="K23" s="125"/>
    </row>
    <row r="24" spans="1:11" ht="14.25">
      <c r="A24" s="185"/>
      <c r="B24" s="126"/>
      <c r="C24" s="126"/>
      <c r="D24" s="126"/>
      <c r="E24" s="126"/>
      <c r="F24" s="126"/>
      <c r="G24" s="126"/>
      <c r="H24" s="126"/>
      <c r="I24" s="126"/>
      <c r="J24" s="166"/>
      <c r="K24" s="125"/>
    </row>
    <row r="25" spans="1:11" ht="14.25">
      <c r="A25" s="185"/>
      <c r="B25" s="126"/>
      <c r="C25" s="126"/>
      <c r="D25" s="126"/>
      <c r="E25" s="126"/>
      <c r="F25" s="126"/>
      <c r="G25" s="126"/>
      <c r="H25" s="126"/>
      <c r="I25" s="126"/>
      <c r="J25" s="166"/>
      <c r="K25" s="125"/>
    </row>
    <row r="26" spans="1:11" ht="14.25">
      <c r="A26" s="185"/>
      <c r="B26" s="126"/>
      <c r="C26" s="126"/>
      <c r="D26" s="126"/>
      <c r="E26" s="126"/>
      <c r="F26" s="126"/>
      <c r="G26" s="126"/>
      <c r="H26" s="126"/>
      <c r="I26" s="126"/>
      <c r="J26" s="166"/>
      <c r="K26" s="125"/>
    </row>
    <row r="27" spans="1:11" ht="14.25">
      <c r="A27" s="185"/>
      <c r="B27" s="126"/>
      <c r="C27" s="126"/>
      <c r="D27" s="126"/>
      <c r="E27" s="126"/>
      <c r="F27" s="126"/>
      <c r="G27" s="126"/>
      <c r="H27" s="126"/>
      <c r="I27" s="126"/>
      <c r="J27" s="166"/>
      <c r="K27" s="125"/>
    </row>
    <row r="28" spans="1:11" ht="14.25">
      <c r="A28" s="185"/>
      <c r="B28" s="126"/>
      <c r="C28" s="126"/>
      <c r="D28" s="126"/>
      <c r="E28" s="126"/>
      <c r="F28" s="126"/>
      <c r="G28" s="126"/>
      <c r="H28" s="126"/>
      <c r="I28" s="126"/>
      <c r="J28" s="166"/>
      <c r="K28" s="125"/>
    </row>
    <row r="29" spans="1:11" ht="14.25">
      <c r="A29" s="185"/>
      <c r="B29" s="126"/>
      <c r="C29" s="126"/>
      <c r="D29" s="126"/>
      <c r="E29" s="126"/>
      <c r="F29" s="126"/>
      <c r="G29" s="126"/>
      <c r="H29" s="126"/>
      <c r="I29" s="126"/>
      <c r="J29" s="166"/>
      <c r="K29" s="125"/>
    </row>
    <row r="30" spans="1:11" ht="14.25">
      <c r="A30" s="185"/>
      <c r="B30" s="126"/>
      <c r="C30" s="126"/>
      <c r="D30" s="126"/>
      <c r="E30" s="126"/>
      <c r="F30" s="126"/>
      <c r="G30" s="126"/>
      <c r="H30" s="126"/>
      <c r="I30" s="126"/>
      <c r="J30" s="166"/>
      <c r="K30" s="125"/>
    </row>
    <row r="31" spans="1:11" ht="14.25">
      <c r="A31" s="185"/>
      <c r="B31" s="126"/>
      <c r="C31" s="126"/>
      <c r="D31" s="126"/>
      <c r="E31" s="126"/>
      <c r="F31" s="126"/>
      <c r="G31" s="126"/>
      <c r="H31" s="126"/>
      <c r="I31" s="126"/>
      <c r="J31" s="166"/>
      <c r="K31" s="125"/>
    </row>
    <row r="32" spans="1:11" ht="14.25">
      <c r="A32" s="185"/>
      <c r="B32" s="126"/>
      <c r="C32" s="126"/>
      <c r="D32" s="126"/>
      <c r="E32" s="126"/>
      <c r="F32" s="126"/>
      <c r="G32" s="126"/>
      <c r="H32" s="126"/>
      <c r="I32" s="126"/>
      <c r="J32" s="166"/>
      <c r="K32" s="125"/>
    </row>
    <row r="33" spans="1:11" ht="14.25">
      <c r="A33" s="185"/>
      <c r="B33" s="126"/>
      <c r="C33" s="126"/>
      <c r="D33" s="126"/>
      <c r="E33" s="126"/>
      <c r="F33" s="126"/>
      <c r="G33" s="126"/>
      <c r="H33" s="126"/>
      <c r="I33" s="126"/>
      <c r="J33" s="166"/>
      <c r="K33" s="125"/>
    </row>
    <row r="34" spans="1:11" ht="14.25">
      <c r="A34" s="185"/>
      <c r="B34" s="126"/>
      <c r="C34" s="126"/>
      <c r="D34" s="126"/>
      <c r="E34" s="126"/>
      <c r="F34" s="126"/>
      <c r="G34" s="126"/>
      <c r="H34" s="126"/>
      <c r="I34" s="126"/>
      <c r="J34" s="166"/>
      <c r="K34" s="125"/>
    </row>
    <row r="35" spans="1:11" ht="14.25">
      <c r="A35" s="185"/>
      <c r="B35" s="126"/>
      <c r="C35" s="126"/>
      <c r="D35" s="126"/>
      <c r="E35" s="126"/>
      <c r="F35" s="126"/>
      <c r="G35" s="126"/>
      <c r="H35" s="126"/>
      <c r="I35" s="126"/>
      <c r="J35" s="166"/>
      <c r="K35" s="125"/>
    </row>
    <row r="36" spans="1:11" ht="14.25">
      <c r="A36" s="185"/>
      <c r="B36" s="126"/>
      <c r="C36" s="126"/>
      <c r="D36" s="126"/>
      <c r="E36" s="126"/>
      <c r="F36" s="126"/>
      <c r="G36" s="126"/>
      <c r="H36" s="126"/>
      <c r="I36" s="126"/>
      <c r="J36" s="166"/>
      <c r="K36" s="125"/>
    </row>
    <row r="37" spans="1:11" ht="14.25">
      <c r="A37" s="185"/>
      <c r="B37" s="126"/>
      <c r="C37" s="126"/>
      <c r="D37" s="126"/>
      <c r="E37" s="126"/>
      <c r="F37" s="126"/>
      <c r="G37" s="126"/>
      <c r="H37" s="126"/>
      <c r="I37" s="126"/>
      <c r="J37" s="166"/>
      <c r="K37" s="125"/>
    </row>
    <row r="38" spans="1:11" ht="14.25">
      <c r="A38" s="185"/>
      <c r="B38" s="126"/>
      <c r="C38" s="126"/>
      <c r="D38" s="126"/>
      <c r="E38" s="126"/>
      <c r="F38" s="126"/>
      <c r="G38" s="126"/>
      <c r="H38" s="126"/>
      <c r="I38" s="126"/>
      <c r="J38" s="166"/>
      <c r="K38" s="125"/>
    </row>
    <row r="39" spans="1:11" ht="14.25">
      <c r="A39" s="185"/>
      <c r="B39" s="126"/>
      <c r="C39" s="126"/>
      <c r="D39" s="126"/>
      <c r="E39" s="126"/>
      <c r="F39" s="126"/>
      <c r="G39" s="126"/>
      <c r="H39" s="126"/>
      <c r="I39" s="126"/>
      <c r="J39" s="166"/>
      <c r="K39" s="125"/>
    </row>
    <row r="40" spans="1:11" ht="14.25">
      <c r="A40" s="185"/>
      <c r="B40" s="126"/>
      <c r="C40" s="126"/>
      <c r="D40" s="126"/>
      <c r="E40" s="126"/>
      <c r="F40" s="126"/>
      <c r="G40" s="126"/>
      <c r="H40" s="126"/>
      <c r="I40" s="126"/>
      <c r="J40" s="166"/>
      <c r="K40" s="125"/>
    </row>
    <row r="41" spans="1:11" ht="14.25">
      <c r="A41" s="185"/>
      <c r="B41" s="126"/>
      <c r="C41" s="126"/>
      <c r="D41" s="126"/>
      <c r="E41" s="126"/>
      <c r="F41" s="126"/>
      <c r="G41" s="126"/>
      <c r="H41" s="126"/>
      <c r="I41" s="126"/>
      <c r="J41" s="166"/>
      <c r="K41" s="125"/>
    </row>
    <row r="42" spans="1:11" ht="14.25">
      <c r="A42" s="185"/>
      <c r="B42" s="126"/>
      <c r="C42" s="126"/>
      <c r="D42" s="126"/>
      <c r="E42" s="126"/>
      <c r="F42" s="126"/>
      <c r="G42" s="126"/>
      <c r="H42" s="126"/>
      <c r="I42" s="126"/>
      <c r="J42" s="166"/>
      <c r="K42" s="125"/>
    </row>
    <row r="43" spans="1:11" ht="14.25">
      <c r="A43" s="185"/>
      <c r="B43" s="126"/>
      <c r="C43" s="126"/>
      <c r="D43" s="126"/>
      <c r="E43" s="126"/>
      <c r="F43" s="126"/>
      <c r="G43" s="126"/>
      <c r="H43" s="126"/>
      <c r="I43" s="126"/>
      <c r="J43" s="166"/>
      <c r="K43" s="125"/>
    </row>
    <row r="44" spans="1:11" ht="14.25">
      <c r="A44" s="185"/>
      <c r="B44" s="126"/>
      <c r="C44" s="126"/>
      <c r="D44" s="126"/>
      <c r="E44" s="126"/>
      <c r="F44" s="126"/>
      <c r="G44" s="126"/>
      <c r="H44" s="126"/>
      <c r="I44" s="126"/>
      <c r="J44" s="166"/>
      <c r="K44" s="125"/>
    </row>
    <row r="45" spans="1:11" ht="14.25">
      <c r="A45" s="185"/>
      <c r="B45" s="126"/>
      <c r="C45" s="126"/>
      <c r="D45" s="126"/>
      <c r="E45" s="126"/>
      <c r="F45" s="126"/>
      <c r="G45" s="126"/>
      <c r="H45" s="126"/>
      <c r="I45" s="126"/>
      <c r="J45" s="166"/>
      <c r="K45" s="125"/>
    </row>
    <row r="46" spans="1:11" ht="14.25">
      <c r="A46" s="185"/>
      <c r="B46" s="126"/>
      <c r="C46" s="126"/>
      <c r="D46" s="126"/>
      <c r="E46" s="126"/>
      <c r="F46" s="126"/>
      <c r="G46" s="126"/>
      <c r="H46" s="126"/>
      <c r="I46" s="126"/>
      <c r="J46" s="166"/>
      <c r="K46" s="125"/>
    </row>
    <row r="47" spans="1:11" ht="14.25">
      <c r="A47" s="185"/>
      <c r="B47" s="126"/>
      <c r="C47" s="126"/>
      <c r="D47" s="126"/>
      <c r="E47" s="126"/>
      <c r="F47" s="126"/>
      <c r="G47" s="126"/>
      <c r="H47" s="126"/>
      <c r="I47" s="126"/>
      <c r="J47" s="166"/>
      <c r="K47" s="125"/>
    </row>
    <row r="48" spans="1:11" ht="14.25">
      <c r="A48" s="185"/>
      <c r="B48" s="126"/>
      <c r="C48" s="126"/>
      <c r="D48" s="126"/>
      <c r="E48" s="126"/>
      <c r="F48" s="126"/>
      <c r="G48" s="126"/>
      <c r="H48" s="126"/>
      <c r="I48" s="126"/>
      <c r="J48" s="166"/>
      <c r="K48" s="125"/>
    </row>
    <row r="49" spans="1:11" ht="14.25">
      <c r="A49" s="185"/>
      <c r="B49" s="126"/>
      <c r="C49" s="126"/>
      <c r="D49" s="126"/>
      <c r="E49" s="126"/>
      <c r="F49" s="126"/>
      <c r="G49" s="126"/>
      <c r="H49" s="126"/>
      <c r="I49" s="126"/>
      <c r="J49" s="166"/>
      <c r="K49" s="125"/>
    </row>
    <row r="50" spans="1:11" ht="14.25">
      <c r="A50" s="185"/>
      <c r="B50" s="126"/>
      <c r="C50" s="126"/>
      <c r="D50" s="126"/>
      <c r="E50" s="126"/>
      <c r="F50" s="126"/>
      <c r="G50" s="126"/>
      <c r="H50" s="126"/>
      <c r="I50" s="126"/>
      <c r="J50" s="166"/>
      <c r="K50" s="125"/>
    </row>
    <row r="51" spans="1:11" ht="14.25">
      <c r="A51" s="185"/>
      <c r="B51" s="126"/>
      <c r="C51" s="126"/>
      <c r="D51" s="126"/>
      <c r="E51" s="126"/>
      <c r="F51" s="126"/>
      <c r="G51" s="126"/>
      <c r="H51" s="126"/>
      <c r="I51" s="126"/>
      <c r="J51" s="166"/>
      <c r="K51" s="125"/>
    </row>
    <row r="52" spans="1:11" ht="14.25">
      <c r="A52" s="185"/>
      <c r="B52" s="126"/>
      <c r="C52" s="126"/>
      <c r="D52" s="126"/>
      <c r="E52" s="126"/>
      <c r="F52" s="126"/>
      <c r="G52" s="126"/>
      <c r="H52" s="126"/>
      <c r="I52" s="126"/>
      <c r="J52" s="166"/>
      <c r="K52" s="125"/>
    </row>
    <row r="53" spans="1:11" ht="14.25">
      <c r="A53" s="185"/>
      <c r="B53" s="126"/>
      <c r="C53" s="126"/>
      <c r="D53" s="126"/>
      <c r="E53" s="126"/>
      <c r="F53" s="126"/>
      <c r="G53" s="126"/>
      <c r="H53" s="126"/>
      <c r="I53" s="126"/>
      <c r="J53" s="166"/>
      <c r="K53" s="125"/>
    </row>
    <row r="54" spans="1:11" ht="14.25">
      <c r="A54" s="185"/>
      <c r="B54" s="126"/>
      <c r="C54" s="126"/>
      <c r="D54" s="126"/>
      <c r="E54" s="126"/>
      <c r="F54" s="126"/>
      <c r="G54" s="126"/>
      <c r="H54" s="126"/>
      <c r="I54" s="126"/>
      <c r="J54" s="166"/>
      <c r="K54" s="125"/>
    </row>
    <row r="55" spans="1:11" ht="14.25">
      <c r="A55" s="185"/>
      <c r="B55" s="126"/>
      <c r="C55" s="126"/>
      <c r="D55" s="126"/>
      <c r="E55" s="123"/>
      <c r="F55" s="129"/>
      <c r="G55" s="129"/>
      <c r="H55" s="129"/>
      <c r="I55" s="129"/>
      <c r="J55" s="166"/>
      <c r="K55" s="125"/>
    </row>
    <row r="56" spans="1:11" ht="14.25">
      <c r="A56" s="185"/>
      <c r="B56" s="126"/>
      <c r="C56" s="126"/>
      <c r="D56" s="126"/>
      <c r="E56" s="123"/>
      <c r="F56" s="129"/>
      <c r="G56" s="129"/>
      <c r="H56" s="129"/>
      <c r="I56" s="129"/>
      <c r="J56" s="166"/>
      <c r="K56" s="125"/>
    </row>
    <row r="57" spans="1:11" ht="14.25">
      <c r="A57" s="185"/>
      <c r="B57" s="126"/>
      <c r="C57" s="126"/>
      <c r="D57" s="126"/>
      <c r="E57" s="123"/>
      <c r="F57" s="129"/>
      <c r="G57" s="129"/>
      <c r="H57" s="129"/>
      <c r="I57" s="129"/>
      <c r="J57" s="166"/>
      <c r="K57" s="125"/>
    </row>
    <row r="58" spans="1:11" ht="14.25">
      <c r="A58" s="185"/>
      <c r="B58" s="126"/>
      <c r="C58" s="126"/>
      <c r="D58" s="126"/>
      <c r="E58" s="123"/>
      <c r="F58" s="129"/>
      <c r="G58" s="129"/>
      <c r="H58" s="129"/>
      <c r="I58" s="129"/>
      <c r="J58" s="166"/>
      <c r="K58" s="125"/>
    </row>
    <row r="59" spans="1:11" ht="14.25">
      <c r="A59" s="185"/>
      <c r="B59" s="126"/>
      <c r="C59" s="126"/>
      <c r="D59" s="126"/>
      <c r="E59" s="123"/>
      <c r="F59" s="129"/>
      <c r="G59" s="129"/>
      <c r="H59" s="129"/>
      <c r="I59" s="129"/>
      <c r="J59" s="166"/>
      <c r="K59" s="125"/>
    </row>
    <row r="60" spans="1:11" ht="14.25">
      <c r="A60" s="185"/>
      <c r="B60" s="126"/>
      <c r="C60" s="126"/>
      <c r="D60" s="126"/>
      <c r="E60" s="123"/>
      <c r="F60" s="129"/>
      <c r="G60" s="129"/>
      <c r="H60" s="129"/>
      <c r="I60" s="129"/>
      <c r="J60" s="166"/>
      <c r="K60" s="125"/>
    </row>
    <row r="61" spans="1:11" ht="14.25">
      <c r="A61" s="185"/>
      <c r="B61" s="126"/>
      <c r="C61" s="126"/>
      <c r="D61" s="126"/>
      <c r="E61" s="123"/>
      <c r="F61" s="129"/>
      <c r="G61" s="129"/>
      <c r="H61" s="129"/>
      <c r="I61" s="129"/>
      <c r="J61" s="166"/>
      <c r="K61" s="125"/>
    </row>
    <row r="62" spans="1:11" ht="14.25">
      <c r="A62" s="185"/>
      <c r="B62" s="126"/>
      <c r="C62" s="126"/>
      <c r="D62" s="126"/>
      <c r="E62" s="123"/>
      <c r="F62" s="129"/>
      <c r="G62" s="129"/>
      <c r="H62" s="129"/>
      <c r="I62" s="129"/>
      <c r="J62" s="166"/>
      <c r="K62" s="125"/>
    </row>
    <row r="63" spans="1:10" ht="14.25">
      <c r="A63" s="63" t="s">
        <v>2</v>
      </c>
      <c r="G63" s="1"/>
      <c r="H63" s="1"/>
      <c r="I63" s="1"/>
      <c r="J63" s="61">
        <f>SUM(J13:J62)</f>
        <v>0</v>
      </c>
    </row>
    <row r="65" spans="2:10" ht="14.25">
      <c r="B65" s="7"/>
      <c r="C65" s="7"/>
      <c r="D65" s="7"/>
      <c r="G65" s="1"/>
      <c r="H65"/>
      <c r="I65"/>
      <c r="J65"/>
    </row>
    <row r="66" spans="1:10" ht="15" customHeight="1">
      <c r="A66" s="434" t="s">
        <v>12</v>
      </c>
      <c r="B66" s="434"/>
      <c r="C66" s="434"/>
      <c r="D66" s="434"/>
      <c r="E66" s="434"/>
      <c r="F66" s="434"/>
      <c r="G66" s="434"/>
      <c r="H66" s="434"/>
      <c r="I66" s="434"/>
      <c r="J66" s="434"/>
    </row>
  </sheetData>
  <sheetProtection/>
  <mergeCells count="9">
    <mergeCell ref="A2:J2"/>
    <mergeCell ref="A4:J4"/>
    <mergeCell ref="A5:J5"/>
    <mergeCell ref="A6:J6"/>
    <mergeCell ref="A66:J66"/>
    <mergeCell ref="A7:J7"/>
    <mergeCell ref="A8:J8"/>
    <mergeCell ref="A9:J9"/>
    <mergeCell ref="A10:J10"/>
  </mergeCells>
  <printOptions/>
  <pageMargins left="0.511811023622047" right="0.31496062992126" top="0" bottom="0" header="0" footer="0"/>
  <pageSetup horizontalDpi="200" verticalDpi="200" orientation="landscape" paperSize="9"/>
</worksheet>
</file>

<file path=xl/worksheets/sheet19.xml><?xml version="1.0" encoding="utf-8"?>
<worksheet xmlns="http://schemas.openxmlformats.org/spreadsheetml/2006/main" xmlns:r="http://schemas.openxmlformats.org/officeDocument/2006/relationships">
  <dimension ref="A2:K67"/>
  <sheetViews>
    <sheetView zoomScalePageLayoutView="0" workbookViewId="0" topLeftCell="A13">
      <selection activeCell="A11" sqref="A11:J11"/>
    </sheetView>
  </sheetViews>
  <sheetFormatPr defaultColWidth="8.7109375" defaultRowHeight="15"/>
  <cols>
    <col min="1" max="1" width="18.7109375" style="2" customWidth="1"/>
    <col min="2" max="2" width="14.7109375" style="2" customWidth="1"/>
    <col min="3" max="3" width="17.00390625" style="2" customWidth="1"/>
    <col min="4" max="4" width="19.7109375" style="2" customWidth="1"/>
    <col min="5" max="5" width="11.7109375" style="40" customWidth="1"/>
    <col min="6" max="6" width="11.7109375" style="7" customWidth="1"/>
    <col min="7" max="7" width="16.00390625" style="7" customWidth="1"/>
    <col min="8" max="8" width="10.00390625" style="1" customWidth="1"/>
    <col min="9" max="9" width="9.28125" style="1" customWidth="1"/>
    <col min="10" max="10" width="12.00390625" style="0" customWidth="1"/>
    <col min="11" max="11" width="21.28125" style="0" customWidth="1"/>
  </cols>
  <sheetData>
    <row r="2" spans="1:10" s="4" customFormat="1" ht="15" customHeight="1">
      <c r="A2" s="395" t="s">
        <v>93</v>
      </c>
      <c r="B2" s="395"/>
      <c r="C2" s="395"/>
      <c r="D2" s="395"/>
      <c r="E2" s="395"/>
      <c r="F2" s="395"/>
      <c r="G2" s="395"/>
      <c r="H2" s="395"/>
      <c r="I2" s="395"/>
      <c r="J2" s="395"/>
    </row>
    <row r="3" spans="1:9" s="4" customFormat="1" ht="15" customHeight="1">
      <c r="A3" s="12"/>
      <c r="B3" s="12"/>
      <c r="C3" s="12"/>
      <c r="D3" s="12"/>
      <c r="E3" s="39"/>
      <c r="F3" s="12"/>
      <c r="G3" s="12"/>
      <c r="H3" s="12"/>
      <c r="I3" s="3"/>
    </row>
    <row r="4" spans="1:10" ht="15" customHeight="1">
      <c r="A4" s="397" t="s">
        <v>206</v>
      </c>
      <c r="B4" s="397"/>
      <c r="C4" s="397"/>
      <c r="D4" s="397"/>
      <c r="E4" s="397"/>
      <c r="F4" s="397"/>
      <c r="G4" s="397"/>
      <c r="H4" s="397"/>
      <c r="I4" s="397"/>
      <c r="J4" s="397"/>
    </row>
    <row r="5" spans="1:10" ht="14.25">
      <c r="A5" s="445" t="s">
        <v>133</v>
      </c>
      <c r="B5" s="446"/>
      <c r="C5" s="446"/>
      <c r="D5" s="446"/>
      <c r="E5" s="446"/>
      <c r="F5" s="446"/>
      <c r="G5" s="446"/>
      <c r="H5" s="446"/>
      <c r="I5" s="446"/>
      <c r="J5" s="447"/>
    </row>
    <row r="6" spans="1:11" s="78" customFormat="1" ht="29.25" customHeight="1">
      <c r="A6" s="388" t="s">
        <v>221</v>
      </c>
      <c r="B6" s="388"/>
      <c r="C6" s="388"/>
      <c r="D6" s="388"/>
      <c r="E6" s="388"/>
      <c r="F6" s="388"/>
      <c r="G6" s="388"/>
      <c r="H6" s="388"/>
      <c r="I6" s="388"/>
      <c r="J6" s="388"/>
      <c r="K6" s="80"/>
    </row>
    <row r="7" spans="1:11" ht="26.25" customHeight="1">
      <c r="A7" s="388" t="s">
        <v>129</v>
      </c>
      <c r="B7" s="388"/>
      <c r="C7" s="388"/>
      <c r="D7" s="388"/>
      <c r="E7" s="388"/>
      <c r="F7" s="388"/>
      <c r="G7" s="388"/>
      <c r="H7" s="388"/>
      <c r="I7" s="388"/>
      <c r="J7" s="388"/>
      <c r="K7" s="79"/>
    </row>
    <row r="8" spans="1:11" ht="22.5" customHeight="1">
      <c r="A8" s="390" t="s">
        <v>222</v>
      </c>
      <c r="B8" s="393"/>
      <c r="C8" s="393"/>
      <c r="D8" s="393"/>
      <c r="E8" s="393"/>
      <c r="F8" s="393"/>
      <c r="G8" s="393"/>
      <c r="H8" s="393"/>
      <c r="I8" s="393"/>
      <c r="J8" s="394"/>
      <c r="K8" s="79"/>
    </row>
    <row r="9" spans="1:11" ht="13.5" customHeight="1">
      <c r="A9" s="390" t="s">
        <v>217</v>
      </c>
      <c r="B9" s="393"/>
      <c r="C9" s="393"/>
      <c r="D9" s="393"/>
      <c r="E9" s="393"/>
      <c r="F9" s="393"/>
      <c r="G9" s="393"/>
      <c r="H9" s="393"/>
      <c r="I9" s="393"/>
      <c r="J9" s="394"/>
      <c r="K9" s="79"/>
    </row>
    <row r="10" spans="1:11" ht="15" customHeight="1">
      <c r="A10" s="390" t="s">
        <v>223</v>
      </c>
      <c r="B10" s="393"/>
      <c r="C10" s="393"/>
      <c r="D10" s="393"/>
      <c r="E10" s="393"/>
      <c r="F10" s="393"/>
      <c r="G10" s="393"/>
      <c r="H10" s="393"/>
      <c r="I10" s="393"/>
      <c r="J10" s="394"/>
      <c r="K10" s="79"/>
    </row>
    <row r="11" spans="1:10" s="78" customFormat="1" ht="123.75" customHeight="1">
      <c r="A11" s="388" t="s">
        <v>224</v>
      </c>
      <c r="B11" s="388"/>
      <c r="C11" s="388"/>
      <c r="D11" s="388"/>
      <c r="E11" s="388"/>
      <c r="F11" s="388"/>
      <c r="G11" s="388"/>
      <c r="H11" s="388"/>
      <c r="I11" s="388"/>
      <c r="J11" s="388"/>
    </row>
    <row r="13" spans="1:11" ht="41.25">
      <c r="A13" s="53" t="s">
        <v>22</v>
      </c>
      <c r="B13" s="51" t="s">
        <v>4</v>
      </c>
      <c r="C13" s="51" t="s">
        <v>23</v>
      </c>
      <c r="D13" s="51" t="s">
        <v>139</v>
      </c>
      <c r="E13" s="51" t="s">
        <v>6</v>
      </c>
      <c r="F13" s="48" t="s">
        <v>25</v>
      </c>
      <c r="G13" s="51" t="s">
        <v>136</v>
      </c>
      <c r="H13" s="51" t="s">
        <v>137</v>
      </c>
      <c r="I13" s="51" t="s">
        <v>138</v>
      </c>
      <c r="J13" s="75" t="s">
        <v>7</v>
      </c>
      <c r="K13" s="115" t="s">
        <v>191</v>
      </c>
    </row>
    <row r="14" spans="1:11" ht="14.25">
      <c r="A14" s="185"/>
      <c r="B14" s="186"/>
      <c r="C14" s="187"/>
      <c r="D14" s="187"/>
      <c r="E14" s="187"/>
      <c r="F14" s="186"/>
      <c r="G14" s="186"/>
      <c r="H14" s="188"/>
      <c r="I14" s="186"/>
      <c r="J14" s="203"/>
      <c r="K14" s="125"/>
    </row>
    <row r="15" spans="1:11" ht="14.25">
      <c r="A15" s="185"/>
      <c r="B15" s="189"/>
      <c r="C15" s="190"/>
      <c r="D15" s="190"/>
      <c r="E15" s="190"/>
      <c r="F15" s="189"/>
      <c r="G15" s="189"/>
      <c r="H15" s="191"/>
      <c r="I15" s="189"/>
      <c r="J15" s="204"/>
      <c r="K15" s="125"/>
    </row>
    <row r="16" spans="1:11" ht="14.25">
      <c r="A16" s="185"/>
      <c r="B16" s="189"/>
      <c r="C16" s="190"/>
      <c r="D16" s="190"/>
      <c r="E16" s="190"/>
      <c r="F16" s="189"/>
      <c r="G16" s="189"/>
      <c r="H16" s="191"/>
      <c r="I16" s="189"/>
      <c r="J16" s="204"/>
      <c r="K16" s="125"/>
    </row>
    <row r="17" spans="1:11" ht="14.25">
      <c r="A17" s="185"/>
      <c r="B17" s="189"/>
      <c r="C17" s="190"/>
      <c r="D17" s="190"/>
      <c r="E17" s="190"/>
      <c r="F17" s="189"/>
      <c r="G17" s="189"/>
      <c r="H17" s="191"/>
      <c r="I17" s="189"/>
      <c r="J17" s="204"/>
      <c r="K17" s="125"/>
    </row>
    <row r="18" spans="1:11" ht="14.25">
      <c r="A18" s="185"/>
      <c r="B18" s="189"/>
      <c r="C18" s="190"/>
      <c r="D18" s="190"/>
      <c r="E18" s="190"/>
      <c r="F18" s="189"/>
      <c r="G18" s="189"/>
      <c r="H18" s="191"/>
      <c r="I18" s="189"/>
      <c r="J18" s="204"/>
      <c r="K18" s="125"/>
    </row>
    <row r="19" spans="1:11" ht="14.25">
      <c r="A19" s="185"/>
      <c r="B19" s="189"/>
      <c r="C19" s="190"/>
      <c r="D19" s="190"/>
      <c r="E19" s="190"/>
      <c r="F19" s="189"/>
      <c r="G19" s="189"/>
      <c r="H19" s="191"/>
      <c r="I19" s="189"/>
      <c r="J19" s="204"/>
      <c r="K19" s="125"/>
    </row>
    <row r="20" spans="1:11" ht="14.25">
      <c r="A20" s="185"/>
      <c r="B20" s="189"/>
      <c r="C20" s="190"/>
      <c r="D20" s="190"/>
      <c r="E20" s="190"/>
      <c r="F20" s="189"/>
      <c r="G20" s="189"/>
      <c r="H20" s="191"/>
      <c r="I20" s="189"/>
      <c r="J20" s="204"/>
      <c r="K20" s="125"/>
    </row>
    <row r="21" spans="1:11" ht="14.25">
      <c r="A21" s="185"/>
      <c r="B21" s="189"/>
      <c r="C21" s="190"/>
      <c r="D21" s="190"/>
      <c r="E21" s="190"/>
      <c r="F21" s="189"/>
      <c r="G21" s="189"/>
      <c r="H21" s="191"/>
      <c r="I21" s="189"/>
      <c r="J21" s="204"/>
      <c r="K21" s="125"/>
    </row>
    <row r="22" spans="1:11" ht="14.25">
      <c r="A22" s="185"/>
      <c r="B22" s="189"/>
      <c r="C22" s="190"/>
      <c r="D22" s="190"/>
      <c r="E22" s="190"/>
      <c r="F22" s="189"/>
      <c r="G22" s="189"/>
      <c r="H22" s="191"/>
      <c r="I22" s="189"/>
      <c r="J22" s="204"/>
      <c r="K22" s="125"/>
    </row>
    <row r="23" spans="1:11" ht="14.25">
      <c r="A23" s="185"/>
      <c r="B23" s="189"/>
      <c r="C23" s="190"/>
      <c r="D23" s="190"/>
      <c r="E23" s="190"/>
      <c r="F23" s="189"/>
      <c r="G23" s="189"/>
      <c r="H23" s="191"/>
      <c r="I23" s="189"/>
      <c r="J23" s="204"/>
      <c r="K23" s="125"/>
    </row>
    <row r="24" spans="1:11" ht="14.25">
      <c r="A24" s="185"/>
      <c r="B24" s="189"/>
      <c r="C24" s="190"/>
      <c r="D24" s="190"/>
      <c r="E24" s="190"/>
      <c r="F24" s="189"/>
      <c r="G24" s="189"/>
      <c r="H24" s="191"/>
      <c r="I24" s="189"/>
      <c r="J24" s="204"/>
      <c r="K24" s="125"/>
    </row>
    <row r="25" spans="1:11" ht="14.25">
      <c r="A25" s="185"/>
      <c r="B25" s="189"/>
      <c r="C25" s="190"/>
      <c r="D25" s="190"/>
      <c r="E25" s="190"/>
      <c r="F25" s="189"/>
      <c r="G25" s="189"/>
      <c r="H25" s="191"/>
      <c r="I25" s="189"/>
      <c r="J25" s="204"/>
      <c r="K25" s="125"/>
    </row>
    <row r="26" spans="1:11" ht="14.25">
      <c r="A26" s="185"/>
      <c r="B26" s="189"/>
      <c r="C26" s="190"/>
      <c r="D26" s="190"/>
      <c r="E26" s="190"/>
      <c r="F26" s="189"/>
      <c r="G26" s="189"/>
      <c r="H26" s="191"/>
      <c r="I26" s="189"/>
      <c r="J26" s="204"/>
      <c r="K26" s="125"/>
    </row>
    <row r="27" spans="1:11" ht="14.25">
      <c r="A27" s="185"/>
      <c r="B27" s="189"/>
      <c r="C27" s="190"/>
      <c r="D27" s="190"/>
      <c r="E27" s="190"/>
      <c r="F27" s="189"/>
      <c r="G27" s="189"/>
      <c r="H27" s="191"/>
      <c r="I27" s="189"/>
      <c r="J27" s="204"/>
      <c r="K27" s="125"/>
    </row>
    <row r="28" spans="1:11" ht="14.25">
      <c r="A28" s="185"/>
      <c r="B28" s="189"/>
      <c r="C28" s="190"/>
      <c r="D28" s="190"/>
      <c r="E28" s="190"/>
      <c r="F28" s="189"/>
      <c r="G28" s="189"/>
      <c r="H28" s="191"/>
      <c r="I28" s="189"/>
      <c r="J28" s="204"/>
      <c r="K28" s="125"/>
    </row>
    <row r="29" spans="1:11" ht="14.25">
      <c r="A29" s="185"/>
      <c r="B29" s="189"/>
      <c r="C29" s="190"/>
      <c r="D29" s="190"/>
      <c r="E29" s="190"/>
      <c r="F29" s="189"/>
      <c r="G29" s="189"/>
      <c r="H29" s="191"/>
      <c r="I29" s="189"/>
      <c r="J29" s="204"/>
      <c r="K29" s="125"/>
    </row>
    <row r="30" spans="1:11" ht="14.25">
      <c r="A30" s="185"/>
      <c r="B30" s="189"/>
      <c r="C30" s="190"/>
      <c r="D30" s="190"/>
      <c r="E30" s="190"/>
      <c r="F30" s="189"/>
      <c r="G30" s="189"/>
      <c r="H30" s="191"/>
      <c r="I30" s="189"/>
      <c r="J30" s="204"/>
      <c r="K30" s="125"/>
    </row>
    <row r="31" spans="1:11" ht="14.25">
      <c r="A31" s="185"/>
      <c r="B31" s="189"/>
      <c r="C31" s="190"/>
      <c r="D31" s="190"/>
      <c r="E31" s="190"/>
      <c r="F31" s="189"/>
      <c r="G31" s="189"/>
      <c r="H31" s="191"/>
      <c r="I31" s="189"/>
      <c r="J31" s="204"/>
      <c r="K31" s="125"/>
    </row>
    <row r="32" spans="1:11" ht="14.25">
      <c r="A32" s="185"/>
      <c r="B32" s="189"/>
      <c r="C32" s="190"/>
      <c r="D32" s="190"/>
      <c r="E32" s="190"/>
      <c r="F32" s="189"/>
      <c r="G32" s="189"/>
      <c r="H32" s="191"/>
      <c r="I32" s="189"/>
      <c r="J32" s="204"/>
      <c r="K32" s="125"/>
    </row>
    <row r="33" spans="1:11" ht="14.25">
      <c r="A33" s="185"/>
      <c r="B33" s="189"/>
      <c r="C33" s="190"/>
      <c r="D33" s="190"/>
      <c r="E33" s="190"/>
      <c r="F33" s="189"/>
      <c r="G33" s="189"/>
      <c r="H33" s="191"/>
      <c r="I33" s="189"/>
      <c r="J33" s="204"/>
      <c r="K33" s="125"/>
    </row>
    <row r="34" spans="1:11" ht="14.25">
      <c r="A34" s="185"/>
      <c r="B34" s="189"/>
      <c r="C34" s="190"/>
      <c r="D34" s="190"/>
      <c r="E34" s="190"/>
      <c r="F34" s="189"/>
      <c r="G34" s="189"/>
      <c r="H34" s="191"/>
      <c r="I34" s="189"/>
      <c r="J34" s="204"/>
      <c r="K34" s="125"/>
    </row>
    <row r="35" spans="1:11" ht="14.25">
      <c r="A35" s="185"/>
      <c r="B35" s="189"/>
      <c r="C35" s="190"/>
      <c r="D35" s="190"/>
      <c r="E35" s="190"/>
      <c r="F35" s="189"/>
      <c r="G35" s="189"/>
      <c r="H35" s="191"/>
      <c r="I35" s="189"/>
      <c r="J35" s="204"/>
      <c r="K35" s="125"/>
    </row>
    <row r="36" spans="1:11" ht="14.25">
      <c r="A36" s="185"/>
      <c r="B36" s="189"/>
      <c r="C36" s="190"/>
      <c r="D36" s="190"/>
      <c r="E36" s="190"/>
      <c r="F36" s="189"/>
      <c r="G36" s="189"/>
      <c r="H36" s="191"/>
      <c r="I36" s="189"/>
      <c r="J36" s="204"/>
      <c r="K36" s="125"/>
    </row>
    <row r="37" spans="1:11" ht="14.25">
      <c r="A37" s="185"/>
      <c r="B37" s="189"/>
      <c r="C37" s="190"/>
      <c r="D37" s="190"/>
      <c r="E37" s="190"/>
      <c r="F37" s="189"/>
      <c r="G37" s="189"/>
      <c r="H37" s="191"/>
      <c r="I37" s="189"/>
      <c r="J37" s="204"/>
      <c r="K37" s="125"/>
    </row>
    <row r="38" spans="1:11" ht="14.25">
      <c r="A38" s="185"/>
      <c r="B38" s="189"/>
      <c r="C38" s="190"/>
      <c r="D38" s="190"/>
      <c r="E38" s="190"/>
      <c r="F38" s="189"/>
      <c r="G38" s="189"/>
      <c r="H38" s="191"/>
      <c r="I38" s="189"/>
      <c r="J38" s="204"/>
      <c r="K38" s="125"/>
    </row>
    <row r="39" spans="1:11" ht="14.25">
      <c r="A39" s="185"/>
      <c r="B39" s="189"/>
      <c r="C39" s="190"/>
      <c r="D39" s="190"/>
      <c r="E39" s="190"/>
      <c r="F39" s="189"/>
      <c r="G39" s="189"/>
      <c r="H39" s="191"/>
      <c r="I39" s="189"/>
      <c r="J39" s="204"/>
      <c r="K39" s="125"/>
    </row>
    <row r="40" spans="1:11" ht="14.25">
      <c r="A40" s="185"/>
      <c r="B40" s="189"/>
      <c r="C40" s="190"/>
      <c r="D40" s="190"/>
      <c r="E40" s="190"/>
      <c r="F40" s="189"/>
      <c r="G40" s="189"/>
      <c r="H40" s="191"/>
      <c r="I40" s="189"/>
      <c r="J40" s="204"/>
      <c r="K40" s="125"/>
    </row>
    <row r="41" spans="1:11" ht="14.25">
      <c r="A41" s="185"/>
      <c r="B41" s="189"/>
      <c r="C41" s="190"/>
      <c r="D41" s="190"/>
      <c r="E41" s="190"/>
      <c r="F41" s="189"/>
      <c r="G41" s="189"/>
      <c r="H41" s="191"/>
      <c r="I41" s="189"/>
      <c r="J41" s="204"/>
      <c r="K41" s="125"/>
    </row>
    <row r="42" spans="1:11" ht="14.25">
      <c r="A42" s="185"/>
      <c r="B42" s="189"/>
      <c r="C42" s="190"/>
      <c r="D42" s="190"/>
      <c r="E42" s="190"/>
      <c r="F42" s="189"/>
      <c r="G42" s="189"/>
      <c r="H42" s="191"/>
      <c r="I42" s="189"/>
      <c r="J42" s="204"/>
      <c r="K42" s="125"/>
    </row>
    <row r="43" spans="1:11" ht="14.25">
      <c r="A43" s="185"/>
      <c r="B43" s="189"/>
      <c r="C43" s="190"/>
      <c r="D43" s="190"/>
      <c r="E43" s="190"/>
      <c r="F43" s="189"/>
      <c r="G43" s="189"/>
      <c r="H43" s="191"/>
      <c r="I43" s="189"/>
      <c r="J43" s="204"/>
      <c r="K43" s="125"/>
    </row>
    <row r="44" spans="1:11" ht="14.25">
      <c r="A44" s="185"/>
      <c r="B44" s="189"/>
      <c r="C44" s="190"/>
      <c r="D44" s="190"/>
      <c r="E44" s="190"/>
      <c r="F44" s="189"/>
      <c r="G44" s="189"/>
      <c r="H44" s="191"/>
      <c r="I44" s="189"/>
      <c r="J44" s="204"/>
      <c r="K44" s="125"/>
    </row>
    <row r="45" spans="1:11" ht="14.25">
      <c r="A45" s="185"/>
      <c r="B45" s="189"/>
      <c r="C45" s="190"/>
      <c r="D45" s="190"/>
      <c r="E45" s="190"/>
      <c r="F45" s="189"/>
      <c r="G45" s="189"/>
      <c r="H45" s="191"/>
      <c r="I45" s="189"/>
      <c r="J45" s="204"/>
      <c r="K45" s="125"/>
    </row>
    <row r="46" spans="1:11" ht="14.25">
      <c r="A46" s="185"/>
      <c r="B46" s="189"/>
      <c r="C46" s="190"/>
      <c r="D46" s="190"/>
      <c r="E46" s="190"/>
      <c r="F46" s="189"/>
      <c r="G46" s="189"/>
      <c r="H46" s="191"/>
      <c r="I46" s="189"/>
      <c r="J46" s="204"/>
      <c r="K46" s="125"/>
    </row>
    <row r="47" spans="1:11" ht="14.25">
      <c r="A47" s="185"/>
      <c r="B47" s="189"/>
      <c r="C47" s="190"/>
      <c r="D47" s="190"/>
      <c r="E47" s="190"/>
      <c r="F47" s="189"/>
      <c r="G47" s="189"/>
      <c r="H47" s="191"/>
      <c r="I47" s="189"/>
      <c r="J47" s="204"/>
      <c r="K47" s="125"/>
    </row>
    <row r="48" spans="1:11" ht="14.25">
      <c r="A48" s="185"/>
      <c r="B48" s="189"/>
      <c r="C48" s="190"/>
      <c r="D48" s="190"/>
      <c r="E48" s="190"/>
      <c r="F48" s="189"/>
      <c r="G48" s="189"/>
      <c r="H48" s="191"/>
      <c r="I48" s="189"/>
      <c r="J48" s="204"/>
      <c r="K48" s="125"/>
    </row>
    <row r="49" spans="1:11" ht="14.25">
      <c r="A49" s="185"/>
      <c r="B49" s="189"/>
      <c r="C49" s="190"/>
      <c r="D49" s="190"/>
      <c r="E49" s="190"/>
      <c r="F49" s="189"/>
      <c r="G49" s="189"/>
      <c r="H49" s="191"/>
      <c r="I49" s="189"/>
      <c r="J49" s="204"/>
      <c r="K49" s="125"/>
    </row>
    <row r="50" spans="1:11" ht="14.25">
      <c r="A50" s="185"/>
      <c r="B50" s="189"/>
      <c r="C50" s="190"/>
      <c r="D50" s="190"/>
      <c r="E50" s="190"/>
      <c r="F50" s="189"/>
      <c r="G50" s="189"/>
      <c r="H50" s="191"/>
      <c r="I50" s="189"/>
      <c r="J50" s="204"/>
      <c r="K50" s="125"/>
    </row>
    <row r="51" spans="1:11" ht="14.25">
      <c r="A51" s="185"/>
      <c r="B51" s="189"/>
      <c r="C51" s="190"/>
      <c r="D51" s="190"/>
      <c r="E51" s="190"/>
      <c r="F51" s="189"/>
      <c r="G51" s="189"/>
      <c r="H51" s="191"/>
      <c r="I51" s="189"/>
      <c r="J51" s="204"/>
      <c r="K51" s="125"/>
    </row>
    <row r="52" spans="1:11" ht="14.25">
      <c r="A52" s="185"/>
      <c r="B52" s="189"/>
      <c r="C52" s="190"/>
      <c r="D52" s="190"/>
      <c r="E52" s="190"/>
      <c r="F52" s="189"/>
      <c r="G52" s="189"/>
      <c r="H52" s="191"/>
      <c r="I52" s="189"/>
      <c r="J52" s="204"/>
      <c r="K52" s="125"/>
    </row>
    <row r="53" spans="1:11" ht="14.25">
      <c r="A53" s="185"/>
      <c r="B53" s="189"/>
      <c r="C53" s="190"/>
      <c r="D53" s="190"/>
      <c r="E53" s="190"/>
      <c r="F53" s="189"/>
      <c r="G53" s="189"/>
      <c r="H53" s="191"/>
      <c r="I53" s="189"/>
      <c r="J53" s="204"/>
      <c r="K53" s="125"/>
    </row>
    <row r="54" spans="1:11" ht="14.25">
      <c r="A54" s="185"/>
      <c r="B54" s="189"/>
      <c r="C54" s="190"/>
      <c r="D54" s="190"/>
      <c r="E54" s="190"/>
      <c r="F54" s="189"/>
      <c r="G54" s="189"/>
      <c r="H54" s="191"/>
      <c r="I54" s="189"/>
      <c r="J54" s="204"/>
      <c r="K54" s="125"/>
    </row>
    <row r="55" spans="1:11" ht="14.25">
      <c r="A55" s="185"/>
      <c r="B55" s="189"/>
      <c r="C55" s="190"/>
      <c r="D55" s="190"/>
      <c r="E55" s="190"/>
      <c r="F55" s="189"/>
      <c r="G55" s="189"/>
      <c r="H55" s="191"/>
      <c r="I55" s="189"/>
      <c r="J55" s="204"/>
      <c r="K55" s="125"/>
    </row>
    <row r="56" spans="1:11" ht="14.25">
      <c r="A56" s="185"/>
      <c r="B56" s="189"/>
      <c r="C56" s="190"/>
      <c r="D56" s="190"/>
      <c r="E56" s="190"/>
      <c r="F56" s="189"/>
      <c r="G56" s="189"/>
      <c r="H56" s="191"/>
      <c r="I56" s="189"/>
      <c r="J56" s="204"/>
      <c r="K56" s="125"/>
    </row>
    <row r="57" spans="1:11" ht="14.25">
      <c r="A57" s="185"/>
      <c r="B57" s="189"/>
      <c r="C57" s="190"/>
      <c r="D57" s="190"/>
      <c r="E57" s="190"/>
      <c r="F57" s="189"/>
      <c r="G57" s="189"/>
      <c r="H57" s="191"/>
      <c r="I57" s="189"/>
      <c r="J57" s="204"/>
      <c r="K57" s="125"/>
    </row>
    <row r="58" spans="1:11" ht="14.25">
      <c r="A58" s="185"/>
      <c r="B58" s="192"/>
      <c r="C58" s="192"/>
      <c r="D58" s="192"/>
      <c r="E58" s="192"/>
      <c r="F58" s="193"/>
      <c r="G58" s="193"/>
      <c r="H58" s="193"/>
      <c r="I58" s="193"/>
      <c r="J58" s="194"/>
      <c r="K58" s="125"/>
    </row>
    <row r="59" spans="1:11" ht="14.25">
      <c r="A59" s="185"/>
      <c r="B59" s="126"/>
      <c r="C59" s="126"/>
      <c r="D59" s="126"/>
      <c r="E59" s="126"/>
      <c r="F59" s="123"/>
      <c r="G59" s="123"/>
      <c r="H59" s="123"/>
      <c r="I59" s="123"/>
      <c r="J59" s="166"/>
      <c r="K59" s="125"/>
    </row>
    <row r="60" spans="1:11" ht="14.25">
      <c r="A60" s="185"/>
      <c r="B60" s="126"/>
      <c r="C60" s="126"/>
      <c r="D60" s="126"/>
      <c r="E60" s="126"/>
      <c r="F60" s="123"/>
      <c r="G60" s="123"/>
      <c r="H60" s="123"/>
      <c r="I60" s="123"/>
      <c r="J60" s="166"/>
      <c r="K60" s="125"/>
    </row>
    <row r="61" spans="1:11" ht="14.25">
      <c r="A61" s="185"/>
      <c r="B61" s="126"/>
      <c r="C61" s="126"/>
      <c r="D61" s="126"/>
      <c r="E61" s="126"/>
      <c r="F61" s="123"/>
      <c r="G61" s="123"/>
      <c r="H61" s="123"/>
      <c r="I61" s="123"/>
      <c r="J61" s="166"/>
      <c r="K61" s="125"/>
    </row>
    <row r="62" spans="1:11" ht="14.25">
      <c r="A62" s="185"/>
      <c r="B62" s="126"/>
      <c r="C62" s="126"/>
      <c r="D62" s="126"/>
      <c r="E62" s="126"/>
      <c r="F62" s="123"/>
      <c r="G62" s="123"/>
      <c r="H62" s="123"/>
      <c r="I62" s="123"/>
      <c r="J62" s="166"/>
      <c r="K62" s="125"/>
    </row>
    <row r="63" spans="1:11" ht="14.25">
      <c r="A63" s="185"/>
      <c r="B63" s="126"/>
      <c r="C63" s="126"/>
      <c r="D63" s="126"/>
      <c r="E63" s="126"/>
      <c r="F63" s="123"/>
      <c r="G63" s="123"/>
      <c r="H63" s="123"/>
      <c r="I63" s="123"/>
      <c r="J63" s="166"/>
      <c r="K63" s="125"/>
    </row>
    <row r="64" spans="1:10" ht="14.25">
      <c r="A64" s="63" t="s">
        <v>2</v>
      </c>
      <c r="C64" s="63"/>
      <c r="D64" s="63"/>
      <c r="E64" s="7"/>
      <c r="G64" s="1"/>
      <c r="J64" s="61">
        <f>SUM(J14:J63)</f>
        <v>0</v>
      </c>
    </row>
    <row r="66" spans="2:9" ht="14.25">
      <c r="B66" s="7"/>
      <c r="C66" s="7"/>
      <c r="D66" s="7"/>
      <c r="E66" s="7"/>
      <c r="G66" s="1"/>
      <c r="H66"/>
      <c r="I66"/>
    </row>
    <row r="67" spans="1:10" ht="15" customHeight="1">
      <c r="A67" s="434" t="s">
        <v>12</v>
      </c>
      <c r="B67" s="434"/>
      <c r="C67" s="434"/>
      <c r="D67" s="434"/>
      <c r="E67" s="434"/>
      <c r="F67" s="434"/>
      <c r="G67" s="434"/>
      <c r="H67" s="434"/>
      <c r="I67" s="434"/>
      <c r="J67" s="434"/>
    </row>
  </sheetData>
  <sheetProtection/>
  <mergeCells count="10">
    <mergeCell ref="A67:J67"/>
    <mergeCell ref="A7:J7"/>
    <mergeCell ref="A11:J11"/>
    <mergeCell ref="A4:J4"/>
    <mergeCell ref="A5:J5"/>
    <mergeCell ref="A2:J2"/>
    <mergeCell ref="A6:J6"/>
    <mergeCell ref="A9:J9"/>
    <mergeCell ref="A10:J10"/>
    <mergeCell ref="A8:J8"/>
  </mergeCells>
  <printOptions/>
  <pageMargins left="0.36" right="0.17" top="0.19" bottom="0" header="0" footer="0"/>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2:T63"/>
  <sheetViews>
    <sheetView zoomScalePageLayoutView="0" workbookViewId="0" topLeftCell="A10">
      <selection activeCell="Q6" sqref="Q6"/>
    </sheetView>
  </sheetViews>
  <sheetFormatPr defaultColWidth="8.7109375" defaultRowHeight="15"/>
  <cols>
    <col min="1" max="1" width="12.7109375" style="2" customWidth="1"/>
    <col min="2" max="2" width="12.7109375" style="7" customWidth="1"/>
    <col min="3" max="3" width="7.7109375" style="7" customWidth="1"/>
    <col min="4" max="4" width="10.00390625" style="7" customWidth="1"/>
    <col min="5" max="6" width="5.7109375" style="7" bestFit="1" customWidth="1"/>
    <col min="7" max="7" width="6.421875" style="1" customWidth="1"/>
    <col min="8" max="8" width="9.28125" style="1" customWidth="1"/>
    <col min="9" max="9" width="9.7109375" style="1" customWidth="1"/>
    <col min="10" max="10" width="9.28125" style="1" customWidth="1"/>
    <col min="11" max="11" width="10.28125" style="1" customWidth="1"/>
    <col min="12" max="12" width="6.28125" style="1" customWidth="1"/>
    <col min="13" max="13" width="11.421875" style="1" customWidth="1"/>
    <col min="14" max="14" width="7.421875" style="1" customWidth="1"/>
    <col min="15" max="15" width="6.7109375" style="1" customWidth="1"/>
    <col min="16" max="16" width="6.421875" style="1" customWidth="1"/>
    <col min="17" max="17" width="21.28125" style="1" customWidth="1"/>
    <col min="18" max="20" width="9.28125" style="1" customWidth="1"/>
  </cols>
  <sheetData>
    <row r="2" spans="1:20" s="4" customFormat="1" ht="15">
      <c r="A2" s="385" t="s">
        <v>154</v>
      </c>
      <c r="B2" s="386"/>
      <c r="C2" s="386"/>
      <c r="D2" s="386"/>
      <c r="E2" s="386"/>
      <c r="F2" s="386"/>
      <c r="G2" s="386"/>
      <c r="H2" s="386"/>
      <c r="I2" s="386"/>
      <c r="J2" s="386"/>
      <c r="K2" s="386"/>
      <c r="L2" s="386"/>
      <c r="M2" s="386"/>
      <c r="N2" s="386"/>
      <c r="O2" s="386"/>
      <c r="P2" s="387"/>
      <c r="Q2" s="3"/>
      <c r="R2" s="3"/>
      <c r="S2" s="3"/>
      <c r="T2" s="3"/>
    </row>
    <row r="3" spans="8:20" s="4" customFormat="1" ht="14.25">
      <c r="H3" s="3"/>
      <c r="Q3" s="3"/>
      <c r="R3" s="3"/>
      <c r="S3" s="3"/>
      <c r="T3" s="3"/>
    </row>
    <row r="4" spans="1:20" s="4" customFormat="1" ht="44.25" customHeight="1">
      <c r="A4" s="388" t="s">
        <v>208</v>
      </c>
      <c r="B4" s="388"/>
      <c r="C4" s="388"/>
      <c r="D4" s="388"/>
      <c r="E4" s="388"/>
      <c r="F4" s="388"/>
      <c r="G4" s="388"/>
      <c r="H4" s="388"/>
      <c r="I4" s="388"/>
      <c r="J4" s="388"/>
      <c r="K4" s="388"/>
      <c r="L4" s="388"/>
      <c r="M4" s="388"/>
      <c r="N4" s="388"/>
      <c r="O4" s="388"/>
      <c r="P4" s="388"/>
      <c r="Q4" s="3"/>
      <c r="R4" s="3"/>
      <c r="S4" s="3"/>
      <c r="T4" s="3"/>
    </row>
    <row r="5" spans="1:20" s="4" customFormat="1" ht="15" customHeight="1">
      <c r="A5" s="388" t="s">
        <v>26</v>
      </c>
      <c r="B5" s="388"/>
      <c r="C5" s="388"/>
      <c r="D5" s="388"/>
      <c r="E5" s="388"/>
      <c r="F5" s="388"/>
      <c r="G5" s="388"/>
      <c r="H5" s="388"/>
      <c r="I5" s="388"/>
      <c r="J5" s="388"/>
      <c r="K5" s="388"/>
      <c r="L5" s="388"/>
      <c r="M5" s="388"/>
      <c r="N5" s="388"/>
      <c r="O5" s="388"/>
      <c r="P5" s="388"/>
      <c r="Q5" s="3"/>
      <c r="R5" s="3"/>
      <c r="S5" s="3"/>
      <c r="T5" s="3"/>
    </row>
    <row r="6" spans="1:20" s="4" customFormat="1" ht="27.75" customHeight="1">
      <c r="A6" s="390" t="s">
        <v>59</v>
      </c>
      <c r="B6" s="393"/>
      <c r="C6" s="393"/>
      <c r="D6" s="393"/>
      <c r="E6" s="393"/>
      <c r="F6" s="393"/>
      <c r="G6" s="393"/>
      <c r="H6" s="393"/>
      <c r="I6" s="393"/>
      <c r="J6" s="393"/>
      <c r="K6" s="393"/>
      <c r="L6" s="393"/>
      <c r="M6" s="393"/>
      <c r="N6" s="393"/>
      <c r="O6" s="393"/>
      <c r="P6" s="394"/>
      <c r="Q6" s="3"/>
      <c r="R6" s="3"/>
      <c r="S6" s="3"/>
      <c r="T6" s="3"/>
    </row>
    <row r="7" spans="1:20" s="4" customFormat="1" ht="14.25">
      <c r="A7" s="390" t="s">
        <v>53</v>
      </c>
      <c r="B7" s="391"/>
      <c r="C7" s="391"/>
      <c r="D7" s="391"/>
      <c r="E7" s="391"/>
      <c r="F7" s="391"/>
      <c r="G7" s="391"/>
      <c r="H7" s="391"/>
      <c r="I7" s="391"/>
      <c r="J7" s="391"/>
      <c r="K7" s="391"/>
      <c r="L7" s="391"/>
      <c r="M7" s="391"/>
      <c r="N7" s="391"/>
      <c r="O7" s="391"/>
      <c r="P7" s="392"/>
      <c r="Q7" s="3"/>
      <c r="R7" s="3"/>
      <c r="S7" s="3"/>
      <c r="T7" s="3"/>
    </row>
    <row r="8" spans="1:20" s="4" customFormat="1" ht="92.25" customHeight="1">
      <c r="A8" s="389" t="s">
        <v>151</v>
      </c>
      <c r="B8" s="389"/>
      <c r="C8" s="389"/>
      <c r="D8" s="389"/>
      <c r="E8" s="389"/>
      <c r="F8" s="389"/>
      <c r="G8" s="389"/>
      <c r="H8" s="389"/>
      <c r="I8" s="389"/>
      <c r="J8" s="389"/>
      <c r="K8" s="389"/>
      <c r="L8" s="389"/>
      <c r="M8" s="389"/>
      <c r="N8" s="389"/>
      <c r="O8" s="389"/>
      <c r="P8" s="389"/>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82.5">
      <c r="A10" s="47" t="s">
        <v>0</v>
      </c>
      <c r="B10" s="47" t="s">
        <v>51</v>
      </c>
      <c r="C10" s="47" t="s">
        <v>58</v>
      </c>
      <c r="D10" s="56" t="s">
        <v>5</v>
      </c>
      <c r="E10" s="56" t="s">
        <v>56</v>
      </c>
      <c r="F10" s="56" t="s">
        <v>57</v>
      </c>
      <c r="G10" s="47" t="s">
        <v>201</v>
      </c>
      <c r="H10" s="56" t="s">
        <v>14</v>
      </c>
      <c r="I10" s="56" t="s">
        <v>11</v>
      </c>
      <c r="J10" s="56" t="s">
        <v>199</v>
      </c>
      <c r="K10" s="56" t="s">
        <v>15</v>
      </c>
      <c r="L10" s="56" t="s">
        <v>16</v>
      </c>
      <c r="M10" s="56" t="s">
        <v>153</v>
      </c>
      <c r="N10" s="56" t="s">
        <v>200</v>
      </c>
      <c r="O10" s="47" t="s">
        <v>52</v>
      </c>
      <c r="P10" s="47" t="s">
        <v>7</v>
      </c>
      <c r="Q10" s="115" t="s">
        <v>191</v>
      </c>
      <c r="R10" s="25"/>
      <c r="S10" s="25"/>
      <c r="T10" s="25"/>
    </row>
    <row r="11" spans="1:17" ht="14.25">
      <c r="A11" s="116"/>
      <c r="B11" s="116"/>
      <c r="C11" s="117"/>
      <c r="D11" s="116"/>
      <c r="E11" s="118"/>
      <c r="F11" s="119"/>
      <c r="G11" s="117"/>
      <c r="H11" s="120"/>
      <c r="I11" s="121"/>
      <c r="J11" s="121"/>
      <c r="K11" s="122"/>
      <c r="L11" s="123"/>
      <c r="M11" s="123"/>
      <c r="N11" s="123"/>
      <c r="O11" s="124"/>
      <c r="P11" s="125"/>
      <c r="Q11" s="125"/>
    </row>
    <row r="12" spans="1:17" ht="14.25">
      <c r="A12" s="116"/>
      <c r="B12" s="116"/>
      <c r="C12" s="117"/>
      <c r="D12" s="116"/>
      <c r="E12" s="118"/>
      <c r="F12" s="119"/>
      <c r="G12" s="117"/>
      <c r="H12" s="120"/>
      <c r="I12" s="121"/>
      <c r="J12" s="121"/>
      <c r="K12" s="122"/>
      <c r="L12" s="123"/>
      <c r="M12" s="123"/>
      <c r="N12" s="123"/>
      <c r="O12" s="124"/>
      <c r="P12" s="125"/>
      <c r="Q12" s="125"/>
    </row>
    <row r="13" spans="1:17" ht="14.25">
      <c r="A13" s="116"/>
      <c r="B13" s="116"/>
      <c r="C13" s="117"/>
      <c r="D13" s="116"/>
      <c r="E13" s="118"/>
      <c r="F13" s="119"/>
      <c r="G13" s="117"/>
      <c r="H13" s="120"/>
      <c r="I13" s="121"/>
      <c r="J13" s="121"/>
      <c r="K13" s="122"/>
      <c r="L13" s="123"/>
      <c r="M13" s="123"/>
      <c r="N13" s="123"/>
      <c r="O13" s="124"/>
      <c r="P13" s="125"/>
      <c r="Q13" s="125"/>
    </row>
    <row r="14" spans="1:17" ht="14.25">
      <c r="A14" s="116"/>
      <c r="B14" s="116"/>
      <c r="C14" s="117"/>
      <c r="D14" s="116"/>
      <c r="E14" s="118"/>
      <c r="F14" s="119"/>
      <c r="G14" s="117"/>
      <c r="H14" s="120"/>
      <c r="I14" s="121"/>
      <c r="J14" s="121"/>
      <c r="K14" s="122"/>
      <c r="L14" s="123"/>
      <c r="M14" s="123"/>
      <c r="N14" s="123"/>
      <c r="O14" s="124"/>
      <c r="P14" s="125"/>
      <c r="Q14" s="125"/>
    </row>
    <row r="15" spans="1:17" ht="14.25">
      <c r="A15" s="116"/>
      <c r="B15" s="116"/>
      <c r="C15" s="117"/>
      <c r="D15" s="116"/>
      <c r="E15" s="118"/>
      <c r="F15" s="119"/>
      <c r="G15" s="117"/>
      <c r="H15" s="120"/>
      <c r="I15" s="121"/>
      <c r="J15" s="121"/>
      <c r="K15" s="122"/>
      <c r="L15" s="123"/>
      <c r="M15" s="123"/>
      <c r="N15" s="123"/>
      <c r="O15" s="124"/>
      <c r="P15" s="125"/>
      <c r="Q15" s="125"/>
    </row>
    <row r="16" spans="1:17" ht="14.25">
      <c r="A16" s="116"/>
      <c r="B16" s="116"/>
      <c r="C16" s="117"/>
      <c r="D16" s="116"/>
      <c r="E16" s="118"/>
      <c r="F16" s="119"/>
      <c r="G16" s="117"/>
      <c r="H16" s="120"/>
      <c r="I16" s="121"/>
      <c r="J16" s="121"/>
      <c r="K16" s="122"/>
      <c r="L16" s="123"/>
      <c r="M16" s="123"/>
      <c r="N16" s="123"/>
      <c r="O16" s="124"/>
      <c r="P16" s="125"/>
      <c r="Q16" s="125"/>
    </row>
    <row r="17" spans="1:17" ht="14.25">
      <c r="A17" s="116"/>
      <c r="B17" s="116"/>
      <c r="C17" s="117"/>
      <c r="D17" s="116"/>
      <c r="E17" s="118"/>
      <c r="F17" s="119"/>
      <c r="G17" s="117"/>
      <c r="H17" s="120"/>
      <c r="I17" s="121"/>
      <c r="J17" s="121"/>
      <c r="K17" s="122"/>
      <c r="L17" s="123"/>
      <c r="M17" s="123"/>
      <c r="N17" s="123"/>
      <c r="O17" s="124"/>
      <c r="P17" s="125"/>
      <c r="Q17" s="125"/>
    </row>
    <row r="18" spans="1:17" ht="14.25">
      <c r="A18" s="116"/>
      <c r="B18" s="116"/>
      <c r="C18" s="117"/>
      <c r="D18" s="116"/>
      <c r="E18" s="118"/>
      <c r="F18" s="119"/>
      <c r="G18" s="117"/>
      <c r="H18" s="120"/>
      <c r="I18" s="121"/>
      <c r="J18" s="121"/>
      <c r="K18" s="122"/>
      <c r="L18" s="123"/>
      <c r="M18" s="123"/>
      <c r="N18" s="123"/>
      <c r="O18" s="124"/>
      <c r="P18" s="125"/>
      <c r="Q18" s="125"/>
    </row>
    <row r="19" spans="1:17" ht="14.25">
      <c r="A19" s="116"/>
      <c r="B19" s="116"/>
      <c r="C19" s="117"/>
      <c r="D19" s="116"/>
      <c r="E19" s="118"/>
      <c r="F19" s="119"/>
      <c r="G19" s="117"/>
      <c r="H19" s="120"/>
      <c r="I19" s="121"/>
      <c r="J19" s="121"/>
      <c r="K19" s="122"/>
      <c r="L19" s="123"/>
      <c r="M19" s="123"/>
      <c r="N19" s="123"/>
      <c r="O19" s="124"/>
      <c r="P19" s="125"/>
      <c r="Q19" s="125"/>
    </row>
    <row r="20" spans="1:17" ht="14.25">
      <c r="A20" s="116"/>
      <c r="B20" s="116"/>
      <c r="C20" s="117"/>
      <c r="D20" s="116"/>
      <c r="E20" s="118"/>
      <c r="F20" s="119"/>
      <c r="G20" s="117"/>
      <c r="H20" s="120"/>
      <c r="I20" s="121"/>
      <c r="J20" s="121"/>
      <c r="K20" s="122"/>
      <c r="L20" s="123"/>
      <c r="M20" s="123"/>
      <c r="N20" s="123"/>
      <c r="O20" s="124"/>
      <c r="P20" s="125"/>
      <c r="Q20" s="125"/>
    </row>
    <row r="21" spans="1:17" ht="14.25">
      <c r="A21" s="116"/>
      <c r="B21" s="116"/>
      <c r="C21" s="117"/>
      <c r="D21" s="116"/>
      <c r="E21" s="118"/>
      <c r="F21" s="119"/>
      <c r="G21" s="117"/>
      <c r="H21" s="120"/>
      <c r="I21" s="121"/>
      <c r="J21" s="121"/>
      <c r="K21" s="122"/>
      <c r="L21" s="123"/>
      <c r="M21" s="123"/>
      <c r="N21" s="123"/>
      <c r="O21" s="124"/>
      <c r="P21" s="125"/>
      <c r="Q21" s="125"/>
    </row>
    <row r="22" spans="1:17" ht="14.25">
      <c r="A22" s="116"/>
      <c r="B22" s="116"/>
      <c r="C22" s="117"/>
      <c r="D22" s="116"/>
      <c r="E22" s="118"/>
      <c r="F22" s="119"/>
      <c r="G22" s="117"/>
      <c r="H22" s="120"/>
      <c r="I22" s="121"/>
      <c r="J22" s="121"/>
      <c r="K22" s="122"/>
      <c r="L22" s="123"/>
      <c r="M22" s="123"/>
      <c r="N22" s="123"/>
      <c r="O22" s="124"/>
      <c r="P22" s="125"/>
      <c r="Q22" s="125"/>
    </row>
    <row r="23" spans="1:17" ht="14.25">
      <c r="A23" s="116"/>
      <c r="B23" s="116"/>
      <c r="C23" s="117"/>
      <c r="D23" s="116"/>
      <c r="E23" s="118"/>
      <c r="F23" s="119"/>
      <c r="G23" s="117"/>
      <c r="H23" s="120"/>
      <c r="I23" s="121"/>
      <c r="J23" s="121"/>
      <c r="K23" s="122"/>
      <c r="L23" s="123"/>
      <c r="M23" s="123"/>
      <c r="N23" s="123"/>
      <c r="O23" s="124"/>
      <c r="P23" s="125"/>
      <c r="Q23" s="125"/>
    </row>
    <row r="24" spans="1:17" ht="14.25">
      <c r="A24" s="116"/>
      <c r="B24" s="116"/>
      <c r="C24" s="117"/>
      <c r="D24" s="116"/>
      <c r="E24" s="118"/>
      <c r="F24" s="119"/>
      <c r="G24" s="117"/>
      <c r="H24" s="120"/>
      <c r="I24" s="121"/>
      <c r="J24" s="121"/>
      <c r="K24" s="122"/>
      <c r="L24" s="123"/>
      <c r="M24" s="123"/>
      <c r="N24" s="123"/>
      <c r="O24" s="124"/>
      <c r="P24" s="125"/>
      <c r="Q24" s="125"/>
    </row>
    <row r="25" spans="1:17" ht="14.25">
      <c r="A25" s="116"/>
      <c r="B25" s="116"/>
      <c r="C25" s="117"/>
      <c r="D25" s="116"/>
      <c r="E25" s="118"/>
      <c r="F25" s="119"/>
      <c r="G25" s="117"/>
      <c r="H25" s="120"/>
      <c r="I25" s="121"/>
      <c r="J25" s="121"/>
      <c r="K25" s="122"/>
      <c r="L25" s="123"/>
      <c r="M25" s="123"/>
      <c r="N25" s="123"/>
      <c r="O25" s="124"/>
      <c r="P25" s="125"/>
      <c r="Q25" s="125"/>
    </row>
    <row r="26" spans="1:17" ht="14.25">
      <c r="A26" s="116"/>
      <c r="B26" s="116"/>
      <c r="C26" s="117"/>
      <c r="D26" s="116"/>
      <c r="E26" s="118"/>
      <c r="F26" s="119"/>
      <c r="G26" s="117"/>
      <c r="H26" s="120"/>
      <c r="I26" s="121"/>
      <c r="J26" s="121"/>
      <c r="K26" s="122"/>
      <c r="L26" s="123"/>
      <c r="M26" s="123"/>
      <c r="N26" s="123"/>
      <c r="O26" s="124"/>
      <c r="P26" s="125"/>
      <c r="Q26" s="125"/>
    </row>
    <row r="27" spans="1:17" ht="14.25">
      <c r="A27" s="116"/>
      <c r="B27" s="116"/>
      <c r="C27" s="117"/>
      <c r="D27" s="116"/>
      <c r="E27" s="118"/>
      <c r="F27" s="119"/>
      <c r="G27" s="117"/>
      <c r="H27" s="120"/>
      <c r="I27" s="121"/>
      <c r="J27" s="121"/>
      <c r="K27" s="122"/>
      <c r="L27" s="123"/>
      <c r="M27" s="123"/>
      <c r="N27" s="123"/>
      <c r="O27" s="124"/>
      <c r="P27" s="125"/>
      <c r="Q27" s="125"/>
    </row>
    <row r="28" spans="1:17" ht="14.25">
      <c r="A28" s="116"/>
      <c r="B28" s="116"/>
      <c r="C28" s="117"/>
      <c r="D28" s="116"/>
      <c r="E28" s="118"/>
      <c r="F28" s="119"/>
      <c r="G28" s="117"/>
      <c r="H28" s="120"/>
      <c r="I28" s="121"/>
      <c r="J28" s="121"/>
      <c r="K28" s="122"/>
      <c r="L28" s="123"/>
      <c r="M28" s="123"/>
      <c r="N28" s="123"/>
      <c r="O28" s="124"/>
      <c r="P28" s="125"/>
      <c r="Q28" s="125"/>
    </row>
    <row r="29" spans="1:17" ht="14.25">
      <c r="A29" s="116"/>
      <c r="B29" s="116"/>
      <c r="C29" s="117"/>
      <c r="D29" s="116"/>
      <c r="E29" s="118"/>
      <c r="F29" s="119"/>
      <c r="G29" s="117"/>
      <c r="H29" s="120"/>
      <c r="I29" s="121"/>
      <c r="J29" s="121"/>
      <c r="K29" s="122"/>
      <c r="L29" s="123"/>
      <c r="M29" s="123"/>
      <c r="N29" s="123"/>
      <c r="O29" s="124"/>
      <c r="P29" s="125"/>
      <c r="Q29" s="125"/>
    </row>
    <row r="30" spans="1:17" ht="14.25">
      <c r="A30" s="116"/>
      <c r="B30" s="116"/>
      <c r="C30" s="117"/>
      <c r="D30" s="116"/>
      <c r="E30" s="118"/>
      <c r="F30" s="119"/>
      <c r="G30" s="117"/>
      <c r="H30" s="120"/>
      <c r="I30" s="121"/>
      <c r="J30" s="121"/>
      <c r="K30" s="122"/>
      <c r="L30" s="123"/>
      <c r="M30" s="123"/>
      <c r="N30" s="123"/>
      <c r="O30" s="124"/>
      <c r="P30" s="125"/>
      <c r="Q30" s="125"/>
    </row>
    <row r="31" spans="1:17" ht="14.25">
      <c r="A31" s="116"/>
      <c r="B31" s="116"/>
      <c r="C31" s="117"/>
      <c r="D31" s="116"/>
      <c r="E31" s="118"/>
      <c r="F31" s="119"/>
      <c r="G31" s="117"/>
      <c r="H31" s="120"/>
      <c r="I31" s="121"/>
      <c r="J31" s="121"/>
      <c r="K31" s="122"/>
      <c r="L31" s="123"/>
      <c r="M31" s="123"/>
      <c r="N31" s="123"/>
      <c r="O31" s="124"/>
      <c r="P31" s="125"/>
      <c r="Q31" s="125"/>
    </row>
    <row r="32" spans="1:17" ht="14.25">
      <c r="A32" s="116"/>
      <c r="B32" s="116"/>
      <c r="C32" s="117"/>
      <c r="D32" s="116"/>
      <c r="E32" s="118"/>
      <c r="F32" s="119"/>
      <c r="G32" s="117"/>
      <c r="H32" s="120"/>
      <c r="I32" s="121"/>
      <c r="J32" s="121"/>
      <c r="K32" s="122"/>
      <c r="L32" s="123"/>
      <c r="M32" s="123"/>
      <c r="N32" s="123"/>
      <c r="O32" s="124"/>
      <c r="P32" s="125"/>
      <c r="Q32" s="125"/>
    </row>
    <row r="33" spans="1:17" ht="14.25">
      <c r="A33" s="116"/>
      <c r="B33" s="116"/>
      <c r="C33" s="117"/>
      <c r="D33" s="116"/>
      <c r="E33" s="118"/>
      <c r="F33" s="119"/>
      <c r="G33" s="117"/>
      <c r="H33" s="120"/>
      <c r="I33" s="121"/>
      <c r="J33" s="121"/>
      <c r="K33" s="122"/>
      <c r="L33" s="123"/>
      <c r="M33" s="123"/>
      <c r="N33" s="123"/>
      <c r="O33" s="124"/>
      <c r="P33" s="125"/>
      <c r="Q33" s="125"/>
    </row>
    <row r="34" spans="1:17" ht="14.25">
      <c r="A34" s="116"/>
      <c r="B34" s="116"/>
      <c r="C34" s="117"/>
      <c r="D34" s="116"/>
      <c r="E34" s="118"/>
      <c r="F34" s="119"/>
      <c r="G34" s="117"/>
      <c r="H34" s="120"/>
      <c r="I34" s="121"/>
      <c r="J34" s="121"/>
      <c r="K34" s="122"/>
      <c r="L34" s="123"/>
      <c r="M34" s="123"/>
      <c r="N34" s="123"/>
      <c r="O34" s="124"/>
      <c r="P34" s="125"/>
      <c r="Q34" s="125"/>
    </row>
    <row r="35" spans="1:17" ht="14.25">
      <c r="A35" s="116"/>
      <c r="B35" s="116"/>
      <c r="C35" s="117"/>
      <c r="D35" s="116"/>
      <c r="E35" s="118"/>
      <c r="F35" s="119"/>
      <c r="G35" s="117"/>
      <c r="H35" s="120"/>
      <c r="I35" s="121"/>
      <c r="J35" s="121"/>
      <c r="K35" s="122"/>
      <c r="L35" s="123"/>
      <c r="M35" s="123"/>
      <c r="N35" s="123"/>
      <c r="O35" s="124"/>
      <c r="P35" s="125"/>
      <c r="Q35" s="125"/>
    </row>
    <row r="36" spans="1:17" ht="14.25">
      <c r="A36" s="116"/>
      <c r="B36" s="116"/>
      <c r="C36" s="117"/>
      <c r="D36" s="116"/>
      <c r="E36" s="118"/>
      <c r="F36" s="119"/>
      <c r="G36" s="117"/>
      <c r="H36" s="120"/>
      <c r="I36" s="121"/>
      <c r="J36" s="121"/>
      <c r="K36" s="122"/>
      <c r="L36" s="123"/>
      <c r="M36" s="123"/>
      <c r="N36" s="123"/>
      <c r="O36" s="124"/>
      <c r="P36" s="125"/>
      <c r="Q36" s="125"/>
    </row>
    <row r="37" spans="1:17" ht="14.25">
      <c r="A37" s="116"/>
      <c r="B37" s="116"/>
      <c r="C37" s="117"/>
      <c r="D37" s="116"/>
      <c r="E37" s="118"/>
      <c r="F37" s="119"/>
      <c r="G37" s="117"/>
      <c r="H37" s="120"/>
      <c r="I37" s="121"/>
      <c r="J37" s="121"/>
      <c r="K37" s="122"/>
      <c r="L37" s="123"/>
      <c r="M37" s="123"/>
      <c r="N37" s="123"/>
      <c r="O37" s="124"/>
      <c r="P37" s="125"/>
      <c r="Q37" s="125"/>
    </row>
    <row r="38" spans="1:17" ht="14.25">
      <c r="A38" s="116"/>
      <c r="B38" s="116"/>
      <c r="C38" s="117"/>
      <c r="D38" s="116"/>
      <c r="E38" s="118"/>
      <c r="F38" s="119"/>
      <c r="G38" s="117"/>
      <c r="H38" s="120"/>
      <c r="I38" s="121"/>
      <c r="J38" s="121"/>
      <c r="K38" s="122"/>
      <c r="L38" s="123"/>
      <c r="M38" s="123"/>
      <c r="N38" s="123"/>
      <c r="O38" s="124"/>
      <c r="P38" s="125"/>
      <c r="Q38" s="125"/>
    </row>
    <row r="39" spans="1:17" ht="14.25">
      <c r="A39" s="116"/>
      <c r="B39" s="116"/>
      <c r="C39" s="117"/>
      <c r="D39" s="116"/>
      <c r="E39" s="118"/>
      <c r="F39" s="119"/>
      <c r="G39" s="117"/>
      <c r="H39" s="120"/>
      <c r="I39" s="121"/>
      <c r="J39" s="121"/>
      <c r="K39" s="122"/>
      <c r="L39" s="123"/>
      <c r="M39" s="123"/>
      <c r="N39" s="123"/>
      <c r="O39" s="124"/>
      <c r="P39" s="125"/>
      <c r="Q39" s="125"/>
    </row>
    <row r="40" spans="1:17" ht="14.25">
      <c r="A40" s="116"/>
      <c r="B40" s="116"/>
      <c r="C40" s="117"/>
      <c r="D40" s="116"/>
      <c r="E40" s="118"/>
      <c r="F40" s="119"/>
      <c r="G40" s="117"/>
      <c r="H40" s="120"/>
      <c r="I40" s="121"/>
      <c r="J40" s="121"/>
      <c r="K40" s="122"/>
      <c r="L40" s="123"/>
      <c r="M40" s="123"/>
      <c r="N40" s="123"/>
      <c r="O40" s="124"/>
      <c r="P40" s="125"/>
      <c r="Q40" s="125"/>
    </row>
    <row r="41" spans="1:17" ht="14.25">
      <c r="A41" s="116"/>
      <c r="B41" s="116"/>
      <c r="C41" s="117"/>
      <c r="D41" s="116"/>
      <c r="E41" s="118"/>
      <c r="F41" s="119"/>
      <c r="G41" s="117"/>
      <c r="H41" s="120"/>
      <c r="I41" s="121"/>
      <c r="J41" s="121"/>
      <c r="K41" s="122"/>
      <c r="L41" s="123"/>
      <c r="M41" s="123"/>
      <c r="N41" s="123"/>
      <c r="O41" s="124"/>
      <c r="P41" s="125"/>
      <c r="Q41" s="125"/>
    </row>
    <row r="42" spans="1:17" ht="14.25">
      <c r="A42" s="116"/>
      <c r="B42" s="116"/>
      <c r="C42" s="117"/>
      <c r="D42" s="116"/>
      <c r="E42" s="118"/>
      <c r="F42" s="119"/>
      <c r="G42" s="117"/>
      <c r="H42" s="120"/>
      <c r="I42" s="121"/>
      <c r="J42" s="121"/>
      <c r="K42" s="122"/>
      <c r="L42" s="123"/>
      <c r="M42" s="123"/>
      <c r="N42" s="123"/>
      <c r="O42" s="124"/>
      <c r="P42" s="125"/>
      <c r="Q42" s="125"/>
    </row>
    <row r="43" spans="1:17" ht="14.25">
      <c r="A43" s="116"/>
      <c r="B43" s="116"/>
      <c r="C43" s="117"/>
      <c r="D43" s="116"/>
      <c r="E43" s="118"/>
      <c r="F43" s="119"/>
      <c r="G43" s="117"/>
      <c r="H43" s="120"/>
      <c r="I43" s="121"/>
      <c r="J43" s="121"/>
      <c r="K43" s="122"/>
      <c r="L43" s="123"/>
      <c r="M43" s="123"/>
      <c r="N43" s="123"/>
      <c r="O43" s="124"/>
      <c r="P43" s="125"/>
      <c r="Q43" s="125"/>
    </row>
    <row r="44" spans="1:17" ht="14.25">
      <c r="A44" s="116"/>
      <c r="B44" s="116"/>
      <c r="C44" s="117"/>
      <c r="D44" s="116"/>
      <c r="E44" s="118"/>
      <c r="F44" s="119"/>
      <c r="G44" s="117"/>
      <c r="H44" s="120"/>
      <c r="I44" s="121"/>
      <c r="J44" s="121"/>
      <c r="K44" s="122"/>
      <c r="L44" s="123"/>
      <c r="M44" s="123"/>
      <c r="N44" s="123"/>
      <c r="O44" s="124"/>
      <c r="P44" s="125"/>
      <c r="Q44" s="125"/>
    </row>
    <row r="45" spans="1:17" ht="14.25">
      <c r="A45" s="116"/>
      <c r="B45" s="116"/>
      <c r="C45" s="117"/>
      <c r="D45" s="116"/>
      <c r="E45" s="118"/>
      <c r="F45" s="119"/>
      <c r="G45" s="117"/>
      <c r="H45" s="120"/>
      <c r="I45" s="121"/>
      <c r="J45" s="121"/>
      <c r="K45" s="122"/>
      <c r="L45" s="123"/>
      <c r="M45" s="123"/>
      <c r="N45" s="123"/>
      <c r="O45" s="124"/>
      <c r="P45" s="125"/>
      <c r="Q45" s="125"/>
    </row>
    <row r="46" spans="1:17" ht="14.25">
      <c r="A46" s="116"/>
      <c r="B46" s="116"/>
      <c r="C46" s="117"/>
      <c r="D46" s="116"/>
      <c r="E46" s="118"/>
      <c r="F46" s="119"/>
      <c r="G46" s="117"/>
      <c r="H46" s="120"/>
      <c r="I46" s="121"/>
      <c r="J46" s="121"/>
      <c r="K46" s="122"/>
      <c r="L46" s="123"/>
      <c r="M46" s="123"/>
      <c r="N46" s="123"/>
      <c r="O46" s="124"/>
      <c r="P46" s="125"/>
      <c r="Q46" s="125"/>
    </row>
    <row r="47" spans="1:17" ht="14.25">
      <c r="A47" s="116"/>
      <c r="B47" s="116"/>
      <c r="C47" s="117"/>
      <c r="D47" s="116"/>
      <c r="E47" s="118"/>
      <c r="F47" s="119"/>
      <c r="G47" s="117"/>
      <c r="H47" s="120"/>
      <c r="I47" s="121"/>
      <c r="J47" s="121"/>
      <c r="K47" s="122"/>
      <c r="L47" s="123"/>
      <c r="M47" s="123"/>
      <c r="N47" s="123"/>
      <c r="O47" s="124"/>
      <c r="P47" s="125"/>
      <c r="Q47" s="125"/>
    </row>
    <row r="48" spans="1:17" ht="14.25">
      <c r="A48" s="116"/>
      <c r="B48" s="116"/>
      <c r="C48" s="117"/>
      <c r="D48" s="116"/>
      <c r="E48" s="118"/>
      <c r="F48" s="119"/>
      <c r="G48" s="117"/>
      <c r="H48" s="120"/>
      <c r="I48" s="121"/>
      <c r="J48" s="121"/>
      <c r="K48" s="122"/>
      <c r="L48" s="123"/>
      <c r="M48" s="123"/>
      <c r="N48" s="123"/>
      <c r="O48" s="124"/>
      <c r="P48" s="125"/>
      <c r="Q48" s="125"/>
    </row>
    <row r="49" spans="1:17" ht="14.25">
      <c r="A49" s="116"/>
      <c r="B49" s="116"/>
      <c r="C49" s="117"/>
      <c r="D49" s="116"/>
      <c r="E49" s="118"/>
      <c r="F49" s="119"/>
      <c r="G49" s="117"/>
      <c r="H49" s="120"/>
      <c r="I49" s="121"/>
      <c r="J49" s="121"/>
      <c r="K49" s="122"/>
      <c r="L49" s="123"/>
      <c r="M49" s="123"/>
      <c r="N49" s="123"/>
      <c r="O49" s="124"/>
      <c r="P49" s="125"/>
      <c r="Q49" s="125"/>
    </row>
    <row r="50" spans="1:17" ht="14.25">
      <c r="A50" s="116"/>
      <c r="B50" s="116"/>
      <c r="C50" s="117"/>
      <c r="D50" s="116"/>
      <c r="E50" s="118"/>
      <c r="F50" s="119"/>
      <c r="G50" s="117"/>
      <c r="H50" s="120"/>
      <c r="I50" s="121"/>
      <c r="J50" s="121"/>
      <c r="K50" s="122"/>
      <c r="L50" s="123"/>
      <c r="M50" s="123"/>
      <c r="N50" s="123"/>
      <c r="O50" s="124"/>
      <c r="P50" s="125"/>
      <c r="Q50" s="125"/>
    </row>
    <row r="51" spans="1:17" ht="14.25">
      <c r="A51" s="116"/>
      <c r="B51" s="116"/>
      <c r="C51" s="117"/>
      <c r="D51" s="116"/>
      <c r="E51" s="118"/>
      <c r="F51" s="119"/>
      <c r="G51" s="117"/>
      <c r="H51" s="120"/>
      <c r="I51" s="121"/>
      <c r="J51" s="121"/>
      <c r="K51" s="122"/>
      <c r="L51" s="123"/>
      <c r="M51" s="123"/>
      <c r="N51" s="123"/>
      <c r="O51" s="124"/>
      <c r="P51" s="125"/>
      <c r="Q51" s="125"/>
    </row>
    <row r="52" spans="1:17" ht="14.25">
      <c r="A52" s="116"/>
      <c r="B52" s="116"/>
      <c r="C52" s="117"/>
      <c r="D52" s="116"/>
      <c r="E52" s="118"/>
      <c r="F52" s="119"/>
      <c r="G52" s="117"/>
      <c r="H52" s="120"/>
      <c r="I52" s="121"/>
      <c r="J52" s="121"/>
      <c r="K52" s="122"/>
      <c r="L52" s="123"/>
      <c r="M52" s="123"/>
      <c r="N52" s="123"/>
      <c r="O52" s="124"/>
      <c r="P52" s="125"/>
      <c r="Q52" s="125"/>
    </row>
    <row r="53" spans="1:17" ht="14.25">
      <c r="A53" s="116"/>
      <c r="B53" s="116"/>
      <c r="C53" s="117"/>
      <c r="D53" s="116"/>
      <c r="E53" s="118"/>
      <c r="F53" s="119"/>
      <c r="G53" s="117"/>
      <c r="H53" s="120"/>
      <c r="I53" s="121"/>
      <c r="J53" s="121"/>
      <c r="K53" s="122"/>
      <c r="L53" s="123"/>
      <c r="M53" s="123"/>
      <c r="N53" s="123"/>
      <c r="O53" s="124"/>
      <c r="P53" s="125"/>
      <c r="Q53" s="125"/>
    </row>
    <row r="54" spans="1:17" ht="14.25">
      <c r="A54" s="116"/>
      <c r="B54" s="116"/>
      <c r="C54" s="117"/>
      <c r="D54" s="116"/>
      <c r="E54" s="117"/>
      <c r="F54" s="117"/>
      <c r="G54" s="117"/>
      <c r="H54" s="126"/>
      <c r="I54" s="116"/>
      <c r="J54" s="116"/>
      <c r="K54" s="127"/>
      <c r="L54" s="123"/>
      <c r="M54" s="123"/>
      <c r="N54" s="123"/>
      <c r="O54" s="128"/>
      <c r="P54" s="125"/>
      <c r="Q54" s="125"/>
    </row>
    <row r="55" spans="1:17" ht="14.25">
      <c r="A55" s="116"/>
      <c r="B55" s="116"/>
      <c r="C55" s="117"/>
      <c r="D55" s="116"/>
      <c r="E55" s="117"/>
      <c r="F55" s="117"/>
      <c r="G55" s="117"/>
      <c r="H55" s="126"/>
      <c r="I55" s="116"/>
      <c r="J55" s="116"/>
      <c r="K55" s="127"/>
      <c r="L55" s="123"/>
      <c r="M55" s="123"/>
      <c r="N55" s="123"/>
      <c r="O55" s="128"/>
      <c r="P55" s="125"/>
      <c r="Q55" s="125"/>
    </row>
    <row r="56" spans="1:17" ht="14.25">
      <c r="A56" s="116"/>
      <c r="B56" s="116"/>
      <c r="C56" s="117"/>
      <c r="D56" s="116"/>
      <c r="E56" s="117"/>
      <c r="F56" s="117"/>
      <c r="G56" s="117"/>
      <c r="H56" s="126"/>
      <c r="I56" s="116"/>
      <c r="J56" s="116"/>
      <c r="K56" s="127"/>
      <c r="L56" s="123"/>
      <c r="M56" s="123"/>
      <c r="N56" s="123"/>
      <c r="O56" s="128"/>
      <c r="P56" s="125"/>
      <c r="Q56" s="125"/>
    </row>
    <row r="57" spans="1:17" ht="14.25">
      <c r="A57" s="126"/>
      <c r="B57" s="123"/>
      <c r="C57" s="123"/>
      <c r="D57" s="123"/>
      <c r="E57" s="123"/>
      <c r="F57" s="123"/>
      <c r="G57" s="123"/>
      <c r="H57" s="126"/>
      <c r="I57" s="126"/>
      <c r="J57" s="126"/>
      <c r="K57" s="129"/>
      <c r="L57" s="123"/>
      <c r="M57" s="123"/>
      <c r="N57" s="123"/>
      <c r="O57" s="130"/>
      <c r="P57" s="125"/>
      <c r="Q57" s="125"/>
    </row>
    <row r="58" spans="1:17" ht="14.25">
      <c r="A58" s="126"/>
      <c r="B58" s="123"/>
      <c r="C58" s="123"/>
      <c r="D58" s="123"/>
      <c r="E58" s="123"/>
      <c r="F58" s="123"/>
      <c r="G58" s="123"/>
      <c r="H58" s="126"/>
      <c r="I58" s="126"/>
      <c r="J58" s="126"/>
      <c r="K58" s="129"/>
      <c r="L58" s="123"/>
      <c r="M58" s="123"/>
      <c r="N58" s="123"/>
      <c r="O58" s="128"/>
      <c r="P58" s="125"/>
      <c r="Q58" s="125"/>
    </row>
    <row r="59" spans="1:17" ht="14.25">
      <c r="A59" s="126"/>
      <c r="B59" s="123"/>
      <c r="C59" s="123"/>
      <c r="D59" s="123"/>
      <c r="E59" s="123"/>
      <c r="F59" s="123"/>
      <c r="G59" s="123"/>
      <c r="H59" s="126"/>
      <c r="I59" s="126"/>
      <c r="J59" s="126"/>
      <c r="K59" s="129"/>
      <c r="L59" s="123"/>
      <c r="M59" s="123"/>
      <c r="N59" s="123"/>
      <c r="O59" s="128"/>
      <c r="P59" s="125"/>
      <c r="Q59" s="125"/>
    </row>
    <row r="60" spans="1:17" ht="14.25">
      <c r="A60" s="126"/>
      <c r="B60" s="123"/>
      <c r="C60" s="123"/>
      <c r="D60" s="123"/>
      <c r="E60" s="123"/>
      <c r="F60" s="123"/>
      <c r="G60" s="123"/>
      <c r="H60" s="126"/>
      <c r="I60" s="126"/>
      <c r="J60" s="126"/>
      <c r="K60" s="129"/>
      <c r="L60" s="123"/>
      <c r="M60" s="123"/>
      <c r="N60" s="123"/>
      <c r="O60" s="128"/>
      <c r="P60" s="125"/>
      <c r="Q60" s="125"/>
    </row>
    <row r="61" spans="1:16" ht="14.25">
      <c r="A61" s="63" t="s">
        <v>2</v>
      </c>
      <c r="O61" s="3"/>
      <c r="P61" s="58">
        <f>SUM(P11:P60)</f>
        <v>0</v>
      </c>
    </row>
    <row r="63" spans="1:16" ht="14.25">
      <c r="A63" s="384" t="s">
        <v>12</v>
      </c>
      <c r="B63" s="384"/>
      <c r="C63" s="384"/>
      <c r="D63" s="384"/>
      <c r="E63" s="384"/>
      <c r="F63" s="384"/>
      <c r="G63" s="384"/>
      <c r="H63" s="384"/>
      <c r="I63" s="384"/>
      <c r="J63" s="384"/>
      <c r="K63" s="384"/>
      <c r="L63" s="384"/>
      <c r="M63" s="384"/>
      <c r="N63" s="384"/>
      <c r="O63" s="384"/>
      <c r="P63" s="384"/>
    </row>
  </sheetData>
  <sheetProtection/>
  <mergeCells count="7">
    <mergeCell ref="A63:P63"/>
    <mergeCell ref="A2:P2"/>
    <mergeCell ref="A4:P4"/>
    <mergeCell ref="A5:P5"/>
    <mergeCell ref="A8:P8"/>
    <mergeCell ref="A7:P7"/>
    <mergeCell ref="A6:P6"/>
  </mergeCells>
  <printOptions/>
  <pageMargins left="0.511811023622047" right="0.31496062992126" top="0" bottom="0" header="0" footer="0"/>
  <pageSetup horizontalDpi="200" verticalDpi="200" orientation="landscape" paperSize="9"/>
</worksheet>
</file>

<file path=xl/worksheets/sheet20.xml><?xml version="1.0" encoding="utf-8"?>
<worksheet xmlns="http://schemas.openxmlformats.org/spreadsheetml/2006/main" xmlns:r="http://schemas.openxmlformats.org/officeDocument/2006/relationships">
  <dimension ref="A2:L60"/>
  <sheetViews>
    <sheetView zoomScalePageLayoutView="0" workbookViewId="0" topLeftCell="A1">
      <selection activeCell="K6" sqref="K6"/>
    </sheetView>
  </sheetViews>
  <sheetFormatPr defaultColWidth="8.7109375" defaultRowHeight="15"/>
  <cols>
    <col min="1" max="1" width="21.28125" style="2" customWidth="1"/>
    <col min="2" max="2" width="25.421875" style="2" customWidth="1"/>
    <col min="3" max="3" width="11.421875" style="7" customWidth="1"/>
    <col min="4" max="4" width="19.421875" style="7" customWidth="1"/>
    <col min="5" max="5" width="8.7109375" style="7" customWidth="1"/>
    <col min="6" max="6" width="8.00390625" style="7" customWidth="1"/>
    <col min="7" max="7" width="9.7109375" style="7" customWidth="1"/>
    <col min="8" max="8" width="7.28125" style="1" customWidth="1"/>
    <col min="9" max="9" width="9.28125" style="1" customWidth="1"/>
    <col min="10" max="11" width="8.7109375" style="0" customWidth="1"/>
    <col min="12" max="12" width="20.7109375" style="0" customWidth="1"/>
  </cols>
  <sheetData>
    <row r="2" spans="1:11" ht="15" customHeight="1">
      <c r="A2" s="395" t="s">
        <v>94</v>
      </c>
      <c r="B2" s="395"/>
      <c r="C2" s="395"/>
      <c r="D2" s="395"/>
      <c r="E2" s="395"/>
      <c r="F2" s="395"/>
      <c r="G2" s="395"/>
      <c r="H2" s="395"/>
      <c r="I2" s="395"/>
      <c r="J2" s="395"/>
      <c r="K2" s="395"/>
    </row>
    <row r="3" spans="1:9" ht="15" customHeight="1">
      <c r="A3" s="12"/>
      <c r="B3" s="12"/>
      <c r="C3" s="12"/>
      <c r="D3" s="12"/>
      <c r="E3" s="12"/>
      <c r="F3" s="12"/>
      <c r="G3" s="12"/>
      <c r="H3" s="12"/>
      <c r="I3" s="3"/>
    </row>
    <row r="4" spans="1:11" ht="82.5" customHeight="1">
      <c r="A4" s="412" t="s">
        <v>140</v>
      </c>
      <c r="B4" s="413"/>
      <c r="C4" s="413"/>
      <c r="D4" s="413"/>
      <c r="E4" s="413"/>
      <c r="F4" s="413"/>
      <c r="G4" s="413"/>
      <c r="H4" s="413"/>
      <c r="I4" s="413"/>
      <c r="J4" s="413"/>
      <c r="K4" s="414"/>
    </row>
    <row r="6" spans="1:12" ht="54.75">
      <c r="A6" s="51" t="s">
        <v>0</v>
      </c>
      <c r="B6" s="51" t="s">
        <v>13</v>
      </c>
      <c r="C6" s="51" t="s">
        <v>58</v>
      </c>
      <c r="D6" s="48" t="s">
        <v>5</v>
      </c>
      <c r="E6" s="56" t="s">
        <v>141</v>
      </c>
      <c r="F6" s="48" t="s">
        <v>142</v>
      </c>
      <c r="G6" s="56" t="s">
        <v>15</v>
      </c>
      <c r="H6" s="56" t="s">
        <v>16</v>
      </c>
      <c r="I6" s="47" t="s">
        <v>55</v>
      </c>
      <c r="J6" s="47" t="s">
        <v>52</v>
      </c>
      <c r="K6" s="47" t="s">
        <v>7</v>
      </c>
      <c r="L6" s="115" t="s">
        <v>191</v>
      </c>
    </row>
    <row r="7" spans="1:12" ht="14.25">
      <c r="A7" s="116"/>
      <c r="B7" s="117"/>
      <c r="C7" s="116"/>
      <c r="D7" s="116"/>
      <c r="E7" s="117"/>
      <c r="F7" s="127"/>
      <c r="G7" s="127"/>
      <c r="H7" s="161"/>
      <c r="I7" s="161"/>
      <c r="J7" s="130"/>
      <c r="K7" s="166"/>
      <c r="L7" s="125"/>
    </row>
    <row r="8" spans="1:12" ht="14.25">
      <c r="A8" s="116"/>
      <c r="B8" s="117"/>
      <c r="C8" s="116"/>
      <c r="D8" s="116"/>
      <c r="E8" s="117"/>
      <c r="F8" s="127"/>
      <c r="G8" s="127"/>
      <c r="H8" s="161"/>
      <c r="I8" s="161"/>
      <c r="J8" s="130"/>
      <c r="K8" s="166"/>
      <c r="L8" s="125"/>
    </row>
    <row r="9" spans="1:12" ht="14.25">
      <c r="A9" s="116"/>
      <c r="B9" s="117"/>
      <c r="C9" s="116"/>
      <c r="D9" s="116"/>
      <c r="E9" s="117"/>
      <c r="F9" s="127"/>
      <c r="G9" s="127"/>
      <c r="H9" s="161"/>
      <c r="I9" s="161"/>
      <c r="J9" s="130"/>
      <c r="K9" s="166"/>
      <c r="L9" s="125"/>
    </row>
    <row r="10" spans="1:12" ht="14.25">
      <c r="A10" s="116"/>
      <c r="B10" s="117"/>
      <c r="C10" s="116"/>
      <c r="D10" s="116"/>
      <c r="E10" s="117"/>
      <c r="F10" s="127"/>
      <c r="G10" s="127"/>
      <c r="H10" s="161"/>
      <c r="I10" s="161"/>
      <c r="J10" s="130"/>
      <c r="K10" s="166"/>
      <c r="L10" s="125"/>
    </row>
    <row r="11" spans="1:12" ht="14.25">
      <c r="A11" s="116"/>
      <c r="B11" s="117"/>
      <c r="C11" s="116"/>
      <c r="D11" s="116"/>
      <c r="E11" s="117"/>
      <c r="F11" s="127"/>
      <c r="G11" s="127"/>
      <c r="H11" s="161"/>
      <c r="I11" s="161"/>
      <c r="J11" s="130"/>
      <c r="K11" s="166"/>
      <c r="L11" s="125"/>
    </row>
    <row r="12" spans="1:12" ht="14.25">
      <c r="A12" s="116"/>
      <c r="B12" s="117"/>
      <c r="C12" s="116"/>
      <c r="D12" s="116"/>
      <c r="E12" s="117"/>
      <c r="F12" s="127"/>
      <c r="G12" s="127"/>
      <c r="H12" s="161"/>
      <c r="I12" s="161"/>
      <c r="J12" s="130"/>
      <c r="K12" s="166"/>
      <c r="L12" s="125"/>
    </row>
    <row r="13" spans="1:12" ht="14.25">
      <c r="A13" s="116"/>
      <c r="B13" s="117"/>
      <c r="C13" s="116"/>
      <c r="D13" s="116"/>
      <c r="E13" s="117"/>
      <c r="F13" s="127"/>
      <c r="G13" s="127"/>
      <c r="H13" s="161"/>
      <c r="I13" s="161"/>
      <c r="J13" s="130"/>
      <c r="K13" s="166"/>
      <c r="L13" s="125"/>
    </row>
    <row r="14" spans="1:12" ht="14.25">
      <c r="A14" s="116"/>
      <c r="B14" s="117"/>
      <c r="C14" s="116"/>
      <c r="D14" s="116"/>
      <c r="E14" s="117"/>
      <c r="F14" s="127"/>
      <c r="G14" s="127"/>
      <c r="H14" s="161"/>
      <c r="I14" s="161"/>
      <c r="J14" s="130"/>
      <c r="K14" s="166"/>
      <c r="L14" s="125"/>
    </row>
    <row r="15" spans="1:12" ht="14.25">
      <c r="A15" s="116"/>
      <c r="B15" s="117"/>
      <c r="C15" s="116"/>
      <c r="D15" s="116"/>
      <c r="E15" s="117"/>
      <c r="F15" s="127"/>
      <c r="G15" s="127"/>
      <c r="H15" s="161"/>
      <c r="I15" s="161"/>
      <c r="J15" s="130"/>
      <c r="K15" s="166"/>
      <c r="L15" s="125"/>
    </row>
    <row r="16" spans="1:12" ht="14.25">
      <c r="A16" s="116"/>
      <c r="B16" s="117"/>
      <c r="C16" s="116"/>
      <c r="D16" s="116"/>
      <c r="E16" s="117"/>
      <c r="F16" s="127"/>
      <c r="G16" s="127"/>
      <c r="H16" s="161"/>
      <c r="I16" s="161"/>
      <c r="J16" s="130"/>
      <c r="K16" s="166"/>
      <c r="L16" s="125"/>
    </row>
    <row r="17" spans="1:12" ht="14.25">
      <c r="A17" s="116"/>
      <c r="B17" s="117"/>
      <c r="C17" s="116"/>
      <c r="D17" s="116"/>
      <c r="E17" s="117"/>
      <c r="F17" s="127"/>
      <c r="G17" s="127"/>
      <c r="H17" s="161"/>
      <c r="I17" s="161"/>
      <c r="J17" s="130"/>
      <c r="K17" s="166"/>
      <c r="L17" s="125"/>
    </row>
    <row r="18" spans="1:12" ht="14.25">
      <c r="A18" s="116"/>
      <c r="B18" s="117"/>
      <c r="C18" s="116"/>
      <c r="D18" s="116"/>
      <c r="E18" s="117"/>
      <c r="F18" s="127"/>
      <c r="G18" s="127"/>
      <c r="H18" s="161"/>
      <c r="I18" s="161"/>
      <c r="J18" s="130"/>
      <c r="K18" s="166"/>
      <c r="L18" s="125"/>
    </row>
    <row r="19" spans="1:12" ht="14.25">
      <c r="A19" s="116"/>
      <c r="B19" s="117"/>
      <c r="C19" s="116"/>
      <c r="D19" s="116"/>
      <c r="E19" s="117"/>
      <c r="F19" s="127"/>
      <c r="G19" s="127"/>
      <c r="H19" s="161"/>
      <c r="I19" s="161"/>
      <c r="J19" s="130"/>
      <c r="K19" s="166"/>
      <c r="L19" s="125"/>
    </row>
    <row r="20" spans="1:12" ht="14.25">
      <c r="A20" s="116"/>
      <c r="B20" s="117"/>
      <c r="C20" s="116"/>
      <c r="D20" s="116"/>
      <c r="E20" s="117"/>
      <c r="F20" s="127"/>
      <c r="G20" s="127"/>
      <c r="H20" s="161"/>
      <c r="I20" s="161"/>
      <c r="J20" s="130"/>
      <c r="K20" s="166"/>
      <c r="L20" s="125"/>
    </row>
    <row r="21" spans="1:12" ht="14.25">
      <c r="A21" s="116"/>
      <c r="B21" s="117"/>
      <c r="C21" s="116"/>
      <c r="D21" s="116"/>
      <c r="E21" s="117"/>
      <c r="F21" s="127"/>
      <c r="G21" s="127"/>
      <c r="H21" s="161"/>
      <c r="I21" s="161"/>
      <c r="J21" s="130"/>
      <c r="K21" s="166"/>
      <c r="L21" s="125"/>
    </row>
    <row r="22" spans="1:12" ht="14.25">
      <c r="A22" s="116"/>
      <c r="B22" s="117"/>
      <c r="C22" s="116"/>
      <c r="D22" s="116"/>
      <c r="E22" s="117"/>
      <c r="F22" s="127"/>
      <c r="G22" s="127"/>
      <c r="H22" s="161"/>
      <c r="I22" s="161"/>
      <c r="J22" s="130"/>
      <c r="K22" s="166"/>
      <c r="L22" s="125"/>
    </row>
    <row r="23" spans="1:12" ht="14.25">
      <c r="A23" s="116"/>
      <c r="B23" s="117"/>
      <c r="C23" s="116"/>
      <c r="D23" s="116"/>
      <c r="E23" s="117"/>
      <c r="F23" s="127"/>
      <c r="G23" s="127"/>
      <c r="H23" s="161"/>
      <c r="I23" s="161"/>
      <c r="J23" s="130"/>
      <c r="K23" s="166"/>
      <c r="L23" s="125"/>
    </row>
    <row r="24" spans="1:12" ht="14.25">
      <c r="A24" s="116"/>
      <c r="B24" s="117"/>
      <c r="C24" s="116"/>
      <c r="D24" s="116"/>
      <c r="E24" s="117"/>
      <c r="F24" s="127"/>
      <c r="G24" s="127"/>
      <c r="H24" s="161"/>
      <c r="I24" s="161"/>
      <c r="J24" s="130"/>
      <c r="K24" s="166"/>
      <c r="L24" s="125"/>
    </row>
    <row r="25" spans="1:12" ht="14.25">
      <c r="A25" s="116"/>
      <c r="B25" s="117"/>
      <c r="C25" s="116"/>
      <c r="D25" s="116"/>
      <c r="E25" s="117"/>
      <c r="F25" s="127"/>
      <c r="G25" s="127"/>
      <c r="H25" s="161"/>
      <c r="I25" s="161"/>
      <c r="J25" s="130"/>
      <c r="K25" s="166"/>
      <c r="L25" s="125"/>
    </row>
    <row r="26" spans="1:12" ht="14.25">
      <c r="A26" s="116"/>
      <c r="B26" s="117"/>
      <c r="C26" s="116"/>
      <c r="D26" s="116"/>
      <c r="E26" s="117"/>
      <c r="F26" s="127"/>
      <c r="G26" s="127"/>
      <c r="H26" s="161"/>
      <c r="I26" s="161"/>
      <c r="J26" s="130"/>
      <c r="K26" s="166"/>
      <c r="L26" s="125"/>
    </row>
    <row r="27" spans="1:12" ht="14.25">
      <c r="A27" s="116"/>
      <c r="B27" s="117"/>
      <c r="C27" s="116"/>
      <c r="D27" s="116"/>
      <c r="E27" s="117"/>
      <c r="F27" s="127"/>
      <c r="G27" s="127"/>
      <c r="H27" s="161"/>
      <c r="I27" s="161"/>
      <c r="J27" s="130"/>
      <c r="K27" s="166"/>
      <c r="L27" s="125"/>
    </row>
    <row r="28" spans="1:12" ht="14.25">
      <c r="A28" s="116"/>
      <c r="B28" s="117"/>
      <c r="C28" s="116"/>
      <c r="D28" s="116"/>
      <c r="E28" s="117"/>
      <c r="F28" s="127"/>
      <c r="G28" s="127"/>
      <c r="H28" s="161"/>
      <c r="I28" s="161"/>
      <c r="J28" s="130"/>
      <c r="K28" s="166"/>
      <c r="L28" s="125"/>
    </row>
    <row r="29" spans="1:12" ht="14.25">
      <c r="A29" s="116"/>
      <c r="B29" s="117"/>
      <c r="C29" s="116"/>
      <c r="D29" s="116"/>
      <c r="E29" s="117"/>
      <c r="F29" s="127"/>
      <c r="G29" s="127"/>
      <c r="H29" s="161"/>
      <c r="I29" s="161"/>
      <c r="J29" s="130"/>
      <c r="K29" s="166"/>
      <c r="L29" s="125"/>
    </row>
    <row r="30" spans="1:12" ht="14.25">
      <c r="A30" s="116"/>
      <c r="B30" s="117"/>
      <c r="C30" s="116"/>
      <c r="D30" s="116"/>
      <c r="E30" s="117"/>
      <c r="F30" s="127"/>
      <c r="G30" s="127"/>
      <c r="H30" s="161"/>
      <c r="I30" s="161"/>
      <c r="J30" s="130"/>
      <c r="K30" s="166"/>
      <c r="L30" s="125"/>
    </row>
    <row r="31" spans="1:12" ht="14.25">
      <c r="A31" s="116"/>
      <c r="B31" s="117"/>
      <c r="C31" s="116"/>
      <c r="D31" s="116"/>
      <c r="E31" s="117"/>
      <c r="F31" s="127"/>
      <c r="G31" s="127"/>
      <c r="H31" s="161"/>
      <c r="I31" s="161"/>
      <c r="J31" s="130"/>
      <c r="K31" s="166"/>
      <c r="L31" s="125"/>
    </row>
    <row r="32" spans="1:12" ht="14.25">
      <c r="A32" s="116"/>
      <c r="B32" s="117"/>
      <c r="C32" s="116"/>
      <c r="D32" s="116"/>
      <c r="E32" s="117"/>
      <c r="F32" s="127"/>
      <c r="G32" s="127"/>
      <c r="H32" s="161"/>
      <c r="I32" s="161"/>
      <c r="J32" s="130"/>
      <c r="K32" s="166"/>
      <c r="L32" s="125"/>
    </row>
    <row r="33" spans="1:12" ht="14.25">
      <c r="A33" s="116"/>
      <c r="B33" s="117"/>
      <c r="C33" s="116"/>
      <c r="D33" s="116"/>
      <c r="E33" s="117"/>
      <c r="F33" s="127"/>
      <c r="G33" s="127"/>
      <c r="H33" s="161"/>
      <c r="I33" s="161"/>
      <c r="J33" s="130"/>
      <c r="K33" s="166"/>
      <c r="L33" s="125"/>
    </row>
    <row r="34" spans="1:12" ht="14.25">
      <c r="A34" s="116"/>
      <c r="B34" s="117"/>
      <c r="C34" s="116"/>
      <c r="D34" s="116"/>
      <c r="E34" s="117"/>
      <c r="F34" s="127"/>
      <c r="G34" s="127"/>
      <c r="H34" s="161"/>
      <c r="I34" s="161"/>
      <c r="J34" s="130"/>
      <c r="K34" s="166"/>
      <c r="L34" s="125"/>
    </row>
    <row r="35" spans="1:12" ht="14.25">
      <c r="A35" s="116"/>
      <c r="B35" s="117"/>
      <c r="C35" s="116"/>
      <c r="D35" s="116"/>
      <c r="E35" s="117"/>
      <c r="F35" s="127"/>
      <c r="G35" s="127"/>
      <c r="H35" s="161"/>
      <c r="I35" s="161"/>
      <c r="J35" s="130"/>
      <c r="K35" s="166"/>
      <c r="L35" s="125"/>
    </row>
    <row r="36" spans="1:12" ht="14.25">
      <c r="A36" s="116"/>
      <c r="B36" s="117"/>
      <c r="C36" s="116"/>
      <c r="D36" s="116"/>
      <c r="E36" s="117"/>
      <c r="F36" s="127"/>
      <c r="G36" s="127"/>
      <c r="H36" s="161"/>
      <c r="I36" s="161"/>
      <c r="J36" s="130"/>
      <c r="K36" s="166"/>
      <c r="L36" s="125"/>
    </row>
    <row r="37" spans="1:12" ht="14.25">
      <c r="A37" s="116"/>
      <c r="B37" s="117"/>
      <c r="C37" s="116"/>
      <c r="D37" s="116"/>
      <c r="E37" s="117"/>
      <c r="F37" s="127"/>
      <c r="G37" s="127"/>
      <c r="H37" s="161"/>
      <c r="I37" s="161"/>
      <c r="J37" s="130"/>
      <c r="K37" s="166"/>
      <c r="L37" s="125"/>
    </row>
    <row r="38" spans="1:12" ht="14.25">
      <c r="A38" s="116"/>
      <c r="B38" s="117"/>
      <c r="C38" s="116"/>
      <c r="D38" s="116"/>
      <c r="E38" s="117"/>
      <c r="F38" s="127"/>
      <c r="G38" s="127"/>
      <c r="H38" s="161"/>
      <c r="I38" s="161"/>
      <c r="J38" s="130"/>
      <c r="K38" s="166"/>
      <c r="L38" s="125"/>
    </row>
    <row r="39" spans="1:12" ht="14.25">
      <c r="A39" s="116"/>
      <c r="B39" s="117"/>
      <c r="C39" s="116"/>
      <c r="D39" s="116"/>
      <c r="E39" s="117"/>
      <c r="F39" s="127"/>
      <c r="G39" s="127"/>
      <c r="H39" s="161"/>
      <c r="I39" s="161"/>
      <c r="J39" s="130"/>
      <c r="K39" s="166"/>
      <c r="L39" s="125"/>
    </row>
    <row r="40" spans="1:12" ht="14.25">
      <c r="A40" s="116"/>
      <c r="B40" s="117"/>
      <c r="C40" s="116"/>
      <c r="D40" s="116"/>
      <c r="E40" s="117"/>
      <c r="F40" s="127"/>
      <c r="G40" s="127"/>
      <c r="H40" s="161"/>
      <c r="I40" s="161"/>
      <c r="J40" s="130"/>
      <c r="K40" s="166"/>
      <c r="L40" s="125"/>
    </row>
    <row r="41" spans="1:12" ht="14.25">
      <c r="A41" s="116"/>
      <c r="B41" s="117"/>
      <c r="C41" s="116"/>
      <c r="D41" s="116"/>
      <c r="E41" s="117"/>
      <c r="F41" s="127"/>
      <c r="G41" s="127"/>
      <c r="H41" s="161"/>
      <c r="I41" s="161"/>
      <c r="J41" s="130"/>
      <c r="K41" s="166"/>
      <c r="L41" s="125"/>
    </row>
    <row r="42" spans="1:12" ht="14.25">
      <c r="A42" s="116"/>
      <c r="B42" s="117"/>
      <c r="C42" s="116"/>
      <c r="D42" s="116"/>
      <c r="E42" s="117"/>
      <c r="F42" s="127"/>
      <c r="G42" s="127"/>
      <c r="H42" s="161"/>
      <c r="I42" s="161"/>
      <c r="J42" s="130"/>
      <c r="K42" s="166"/>
      <c r="L42" s="125"/>
    </row>
    <row r="43" spans="1:12" ht="14.25">
      <c r="A43" s="116"/>
      <c r="B43" s="117"/>
      <c r="C43" s="116"/>
      <c r="D43" s="116"/>
      <c r="E43" s="117"/>
      <c r="F43" s="127"/>
      <c r="G43" s="127"/>
      <c r="H43" s="161"/>
      <c r="I43" s="161"/>
      <c r="J43" s="130"/>
      <c r="K43" s="166"/>
      <c r="L43" s="125"/>
    </row>
    <row r="44" spans="1:12" ht="14.25">
      <c r="A44" s="116"/>
      <c r="B44" s="117"/>
      <c r="C44" s="116"/>
      <c r="D44" s="116"/>
      <c r="E44" s="117"/>
      <c r="F44" s="127"/>
      <c r="G44" s="127"/>
      <c r="H44" s="161"/>
      <c r="I44" s="161"/>
      <c r="J44" s="130"/>
      <c r="K44" s="166"/>
      <c r="L44" s="125"/>
    </row>
    <row r="45" spans="1:12" ht="14.25">
      <c r="A45" s="116"/>
      <c r="B45" s="117"/>
      <c r="C45" s="116"/>
      <c r="D45" s="116"/>
      <c r="E45" s="117"/>
      <c r="F45" s="127"/>
      <c r="G45" s="127"/>
      <c r="H45" s="161"/>
      <c r="I45" s="161"/>
      <c r="J45" s="130"/>
      <c r="K45" s="166"/>
      <c r="L45" s="125"/>
    </row>
    <row r="46" spans="1:12" ht="14.25">
      <c r="A46" s="116"/>
      <c r="B46" s="117"/>
      <c r="C46" s="116"/>
      <c r="D46" s="116"/>
      <c r="E46" s="117"/>
      <c r="F46" s="127"/>
      <c r="G46" s="127"/>
      <c r="H46" s="161"/>
      <c r="I46" s="161"/>
      <c r="J46" s="130"/>
      <c r="K46" s="166"/>
      <c r="L46" s="125"/>
    </row>
    <row r="47" spans="1:12" ht="14.25">
      <c r="A47" s="116"/>
      <c r="B47" s="117"/>
      <c r="C47" s="116"/>
      <c r="D47" s="116"/>
      <c r="E47" s="117"/>
      <c r="F47" s="127"/>
      <c r="G47" s="127"/>
      <c r="H47" s="161"/>
      <c r="I47" s="161"/>
      <c r="J47" s="130"/>
      <c r="K47" s="166"/>
      <c r="L47" s="125"/>
    </row>
    <row r="48" spans="1:12" ht="14.25">
      <c r="A48" s="116"/>
      <c r="B48" s="117"/>
      <c r="C48" s="116"/>
      <c r="D48" s="116"/>
      <c r="E48" s="117"/>
      <c r="F48" s="127"/>
      <c r="G48" s="127"/>
      <c r="H48" s="161"/>
      <c r="I48" s="161"/>
      <c r="J48" s="130"/>
      <c r="K48" s="166"/>
      <c r="L48" s="125"/>
    </row>
    <row r="49" spans="1:12" ht="14.25">
      <c r="A49" s="116"/>
      <c r="B49" s="117"/>
      <c r="C49" s="116"/>
      <c r="D49" s="116"/>
      <c r="E49" s="117"/>
      <c r="F49" s="127"/>
      <c r="G49" s="127"/>
      <c r="H49" s="161"/>
      <c r="I49" s="161"/>
      <c r="J49" s="130"/>
      <c r="K49" s="166"/>
      <c r="L49" s="125"/>
    </row>
    <row r="50" spans="1:12" ht="14.25">
      <c r="A50" s="116"/>
      <c r="B50" s="117"/>
      <c r="C50" s="116"/>
      <c r="D50" s="116"/>
      <c r="E50" s="117"/>
      <c r="F50" s="127"/>
      <c r="G50" s="127"/>
      <c r="H50" s="161"/>
      <c r="I50" s="161"/>
      <c r="J50" s="158"/>
      <c r="K50" s="166"/>
      <c r="L50" s="125"/>
    </row>
    <row r="51" spans="1:12" ht="14.25">
      <c r="A51" s="126"/>
      <c r="B51" s="123"/>
      <c r="C51" s="123"/>
      <c r="D51" s="123"/>
      <c r="E51" s="123"/>
      <c r="F51" s="129"/>
      <c r="G51" s="129"/>
      <c r="H51" s="195"/>
      <c r="I51" s="195"/>
      <c r="J51" s="158"/>
      <c r="K51" s="166"/>
      <c r="L51" s="125"/>
    </row>
    <row r="52" spans="1:12" ht="14.25">
      <c r="A52" s="126"/>
      <c r="B52" s="123"/>
      <c r="C52" s="123"/>
      <c r="D52" s="123"/>
      <c r="E52" s="123"/>
      <c r="F52" s="129"/>
      <c r="G52" s="129"/>
      <c r="H52" s="195"/>
      <c r="I52" s="195"/>
      <c r="J52" s="158"/>
      <c r="K52" s="166"/>
      <c r="L52" s="125"/>
    </row>
    <row r="53" spans="1:12" ht="14.25">
      <c r="A53" s="126"/>
      <c r="B53" s="123"/>
      <c r="C53" s="123"/>
      <c r="D53" s="123"/>
      <c r="E53" s="123"/>
      <c r="F53" s="129"/>
      <c r="G53" s="129"/>
      <c r="H53" s="195"/>
      <c r="I53" s="195"/>
      <c r="J53" s="158"/>
      <c r="K53" s="166"/>
      <c r="L53" s="125"/>
    </row>
    <row r="54" spans="1:12" ht="14.25">
      <c r="A54" s="126"/>
      <c r="B54" s="123"/>
      <c r="C54" s="123"/>
      <c r="D54" s="123"/>
      <c r="E54" s="123"/>
      <c r="F54" s="129"/>
      <c r="G54" s="129"/>
      <c r="H54" s="195"/>
      <c r="I54" s="195"/>
      <c r="J54" s="158"/>
      <c r="K54" s="166"/>
      <c r="L54" s="125"/>
    </row>
    <row r="55" spans="1:12" ht="14.25">
      <c r="A55" s="126"/>
      <c r="B55" s="123"/>
      <c r="C55" s="123"/>
      <c r="D55" s="123"/>
      <c r="E55" s="123"/>
      <c r="F55" s="129"/>
      <c r="G55" s="129"/>
      <c r="H55" s="195"/>
      <c r="I55" s="195"/>
      <c r="J55" s="158"/>
      <c r="K55" s="166"/>
      <c r="L55" s="125"/>
    </row>
    <row r="56" spans="1:12" ht="14.25">
      <c r="A56" s="126"/>
      <c r="B56" s="123"/>
      <c r="C56" s="123"/>
      <c r="D56" s="123"/>
      <c r="E56" s="123"/>
      <c r="F56" s="129"/>
      <c r="G56" s="129"/>
      <c r="H56" s="195"/>
      <c r="I56" s="195"/>
      <c r="J56" s="158"/>
      <c r="K56" s="166"/>
      <c r="L56" s="125"/>
    </row>
    <row r="57" spans="1:11" ht="14.25">
      <c r="A57" s="63" t="s">
        <v>2</v>
      </c>
      <c r="B57" s="63"/>
      <c r="C57" s="44"/>
      <c r="F57" s="1"/>
      <c r="G57" s="1"/>
      <c r="J57" s="66"/>
      <c r="K57" s="61">
        <f>SUM(K7:K56)</f>
        <v>0</v>
      </c>
    </row>
    <row r="59" spans="2:9" ht="14.25">
      <c r="B59" s="7"/>
      <c r="G59" s="1"/>
      <c r="H59"/>
      <c r="I59"/>
    </row>
    <row r="60" spans="1:11" ht="15" customHeight="1">
      <c r="A60" s="451" t="s">
        <v>12</v>
      </c>
      <c r="B60" s="451"/>
      <c r="C60" s="451"/>
      <c r="D60" s="451"/>
      <c r="E60" s="451"/>
      <c r="F60" s="451"/>
      <c r="G60" s="451"/>
      <c r="H60" s="451"/>
      <c r="I60" s="451"/>
      <c r="J60" s="451"/>
      <c r="K60" s="451"/>
    </row>
  </sheetData>
  <sheetProtection/>
  <mergeCells count="3">
    <mergeCell ref="A2:K2"/>
    <mergeCell ref="A4:K4"/>
    <mergeCell ref="A60:K60"/>
  </mergeCells>
  <printOptions/>
  <pageMargins left="0.511811023622047" right="0.31496062992126" top="0" bottom="0" header="0" footer="0"/>
  <pageSetup horizontalDpi="200" verticalDpi="200" orientation="landscape" paperSize="9"/>
</worksheet>
</file>

<file path=xl/worksheets/sheet21.xml><?xml version="1.0" encoding="utf-8"?>
<worksheet xmlns="http://schemas.openxmlformats.org/spreadsheetml/2006/main" xmlns:r="http://schemas.openxmlformats.org/officeDocument/2006/relationships">
  <dimension ref="A2:J43"/>
  <sheetViews>
    <sheetView zoomScalePageLayoutView="0" workbookViewId="0" topLeftCell="A35">
      <selection activeCell="B36" sqref="B36"/>
    </sheetView>
  </sheetViews>
  <sheetFormatPr defaultColWidth="8.7109375" defaultRowHeight="15"/>
  <cols>
    <col min="1" max="1" width="22.7109375" style="2" customWidth="1"/>
    <col min="2" max="2" width="20.28125" style="2" customWidth="1"/>
    <col min="3" max="3" width="15.00390625" style="7" customWidth="1"/>
    <col min="4" max="4" width="28.7109375" style="7" customWidth="1"/>
    <col min="5" max="5" width="16.28125" style="7" customWidth="1"/>
    <col min="6" max="7" width="12.28125" style="7" customWidth="1"/>
    <col min="8" max="8" width="10.00390625" style="1" customWidth="1"/>
    <col min="9" max="9" width="21.28125" style="1" customWidth="1"/>
    <col min="10" max="10" width="9.28125" style="1" customWidth="1"/>
  </cols>
  <sheetData>
    <row r="2" spans="1:8" ht="15" customHeight="1">
      <c r="A2" s="395" t="s">
        <v>95</v>
      </c>
      <c r="B2" s="396"/>
      <c r="C2" s="396"/>
      <c r="D2" s="396"/>
      <c r="E2" s="396"/>
      <c r="F2" s="396"/>
      <c r="G2" s="396"/>
      <c r="H2" s="396"/>
    </row>
    <row r="3" spans="1:8" ht="15" customHeight="1">
      <c r="A3" s="12"/>
      <c r="B3" s="12"/>
      <c r="C3" s="12"/>
      <c r="D3" s="12"/>
      <c r="E3" s="12"/>
      <c r="F3" s="12"/>
      <c r="G3" s="12"/>
      <c r="H3" s="12"/>
    </row>
    <row r="4" spans="1:8" ht="97.5" customHeight="1">
      <c r="A4" s="412" t="s">
        <v>143</v>
      </c>
      <c r="B4" s="413"/>
      <c r="C4" s="413"/>
      <c r="D4" s="413"/>
      <c r="E4" s="413"/>
      <c r="F4" s="413"/>
      <c r="G4" s="413"/>
      <c r="H4" s="414"/>
    </row>
    <row r="5" spans="1:8" ht="14.25">
      <c r="A5" s="5"/>
      <c r="B5" s="5"/>
      <c r="C5" s="6"/>
      <c r="D5" s="6"/>
      <c r="E5" s="6"/>
      <c r="F5" s="6"/>
      <c r="G5" s="6"/>
      <c r="H5" s="5"/>
    </row>
    <row r="6" spans="1:7" ht="14.25">
      <c r="A6" s="5"/>
      <c r="B6" s="5"/>
      <c r="C6" s="6"/>
      <c r="D6" s="6"/>
      <c r="E6" s="6"/>
      <c r="F6" s="6"/>
      <c r="G6" s="5"/>
    </row>
    <row r="7" spans="1:9" ht="41.25">
      <c r="A7" s="51" t="s">
        <v>149</v>
      </c>
      <c r="B7" s="47" t="s">
        <v>146</v>
      </c>
      <c r="C7" s="48" t="s">
        <v>25</v>
      </c>
      <c r="D7" s="54" t="s">
        <v>147</v>
      </c>
      <c r="E7" s="56" t="s">
        <v>148</v>
      </c>
      <c r="F7" s="51" t="s">
        <v>150</v>
      </c>
      <c r="G7" s="47" t="s">
        <v>52</v>
      </c>
      <c r="H7" s="51" t="s">
        <v>7</v>
      </c>
      <c r="I7" s="115" t="s">
        <v>191</v>
      </c>
    </row>
    <row r="8" spans="1:9" ht="108.75">
      <c r="A8" s="224" t="s">
        <v>263</v>
      </c>
      <c r="B8" s="220" t="s">
        <v>230</v>
      </c>
      <c r="C8" s="220" t="s">
        <v>236</v>
      </c>
      <c r="D8" s="225" t="s">
        <v>264</v>
      </c>
      <c r="E8" s="226" t="s">
        <v>265</v>
      </c>
      <c r="F8" s="209" t="s">
        <v>266</v>
      </c>
      <c r="G8" s="221">
        <v>20</v>
      </c>
      <c r="H8" s="209">
        <v>20</v>
      </c>
      <c r="I8" s="220" t="s">
        <v>230</v>
      </c>
    </row>
    <row r="9" spans="1:9" ht="100.5">
      <c r="A9" s="220" t="s">
        <v>267</v>
      </c>
      <c r="B9" s="220" t="s">
        <v>230</v>
      </c>
      <c r="C9" s="220" t="s">
        <v>236</v>
      </c>
      <c r="D9" s="227" t="s">
        <v>268</v>
      </c>
      <c r="E9" s="212" t="s">
        <v>250</v>
      </c>
      <c r="F9" s="211" t="s">
        <v>269</v>
      </c>
      <c r="G9" s="228">
        <v>20</v>
      </c>
      <c r="H9" s="214">
        <v>20</v>
      </c>
      <c r="I9" s="220" t="s">
        <v>230</v>
      </c>
    </row>
    <row r="10" spans="1:9" ht="52.5">
      <c r="A10" s="229" t="s">
        <v>270</v>
      </c>
      <c r="B10" s="220" t="s">
        <v>230</v>
      </c>
      <c r="C10" s="220" t="s">
        <v>236</v>
      </c>
      <c r="D10" s="210" t="s">
        <v>253</v>
      </c>
      <c r="E10" s="220" t="s">
        <v>255</v>
      </c>
      <c r="F10" s="209" t="s">
        <v>257</v>
      </c>
      <c r="G10" s="221">
        <v>20</v>
      </c>
      <c r="H10" s="209">
        <v>20</v>
      </c>
      <c r="I10" s="220" t="s">
        <v>230</v>
      </c>
    </row>
    <row r="11" spans="1:9" ht="72">
      <c r="A11" s="211" t="s">
        <v>271</v>
      </c>
      <c r="B11" s="220" t="s">
        <v>230</v>
      </c>
      <c r="C11" s="220" t="s">
        <v>237</v>
      </c>
      <c r="D11" s="211" t="s">
        <v>272</v>
      </c>
      <c r="E11" s="212" t="s">
        <v>273</v>
      </c>
      <c r="F11" s="230" t="s">
        <v>274</v>
      </c>
      <c r="G11" s="228">
        <v>20</v>
      </c>
      <c r="H11" s="214">
        <v>0</v>
      </c>
      <c r="I11" s="220" t="s">
        <v>230</v>
      </c>
    </row>
    <row r="12" spans="1:9" ht="57">
      <c r="A12" s="209" t="s">
        <v>290</v>
      </c>
      <c r="B12" s="220" t="s">
        <v>231</v>
      </c>
      <c r="C12" s="220" t="s">
        <v>236</v>
      </c>
      <c r="D12" s="210" t="s">
        <v>253</v>
      </c>
      <c r="E12" s="212" t="s">
        <v>255</v>
      </c>
      <c r="F12" s="209" t="s">
        <v>257</v>
      </c>
      <c r="G12" s="221">
        <v>20</v>
      </c>
      <c r="H12" s="209">
        <v>20</v>
      </c>
      <c r="I12" s="220" t="s">
        <v>231</v>
      </c>
    </row>
    <row r="13" spans="1:9" ht="100.5">
      <c r="A13" s="8" t="s">
        <v>291</v>
      </c>
      <c r="B13" s="220" t="s">
        <v>231</v>
      </c>
      <c r="C13" s="233" t="s">
        <v>236</v>
      </c>
      <c r="D13" s="227" t="s">
        <v>292</v>
      </c>
      <c r="E13" s="212" t="s">
        <v>293</v>
      </c>
      <c r="F13" s="210" t="s">
        <v>294</v>
      </c>
      <c r="G13" s="228">
        <v>20</v>
      </c>
      <c r="H13" s="214">
        <v>20</v>
      </c>
      <c r="I13" s="220" t="s">
        <v>231</v>
      </c>
    </row>
    <row r="14" spans="1:9" ht="54.75">
      <c r="A14" s="209" t="s">
        <v>295</v>
      </c>
      <c r="B14" s="220" t="s">
        <v>296</v>
      </c>
      <c r="C14" s="220" t="s">
        <v>227</v>
      </c>
      <c r="D14" s="210" t="s">
        <v>297</v>
      </c>
      <c r="E14" s="212" t="s">
        <v>298</v>
      </c>
      <c r="F14" s="209" t="s">
        <v>299</v>
      </c>
      <c r="G14" s="221">
        <v>20</v>
      </c>
      <c r="H14" s="209">
        <v>20</v>
      </c>
      <c r="I14" s="220" t="s">
        <v>231</v>
      </c>
    </row>
    <row r="15" spans="1:9" ht="72">
      <c r="A15" s="211" t="s">
        <v>271</v>
      </c>
      <c r="B15" s="220" t="s">
        <v>329</v>
      </c>
      <c r="C15" s="220" t="s">
        <v>237</v>
      </c>
      <c r="D15" s="211" t="s">
        <v>272</v>
      </c>
      <c r="E15" s="212" t="s">
        <v>273</v>
      </c>
      <c r="F15" s="230" t="s">
        <v>330</v>
      </c>
      <c r="G15" s="228">
        <v>20</v>
      </c>
      <c r="H15" s="214">
        <v>20</v>
      </c>
      <c r="I15" s="220" t="s">
        <v>329</v>
      </c>
    </row>
    <row r="16" spans="1:9" ht="72">
      <c r="A16" s="211" t="s">
        <v>271</v>
      </c>
      <c r="B16" s="220" t="s">
        <v>365</v>
      </c>
      <c r="C16" s="220" t="s">
        <v>237</v>
      </c>
      <c r="D16" s="211" t="s">
        <v>272</v>
      </c>
      <c r="E16" s="212" t="s">
        <v>273</v>
      </c>
      <c r="F16" s="230" t="s">
        <v>274</v>
      </c>
      <c r="G16" s="228">
        <v>20</v>
      </c>
      <c r="H16" s="214">
        <v>20</v>
      </c>
      <c r="I16" s="220" t="s">
        <v>365</v>
      </c>
    </row>
    <row r="17" spans="1:9" ht="123.75">
      <c r="A17" s="209" t="s">
        <v>438</v>
      </c>
      <c r="B17" s="248" t="s">
        <v>414</v>
      </c>
      <c r="C17" s="248" t="s">
        <v>227</v>
      </c>
      <c r="D17" s="210" t="s">
        <v>439</v>
      </c>
      <c r="E17" s="226" t="s">
        <v>437</v>
      </c>
      <c r="F17" s="209" t="s">
        <v>289</v>
      </c>
      <c r="G17" s="221"/>
      <c r="H17" s="209">
        <v>20</v>
      </c>
      <c r="I17" s="248" t="s">
        <v>414</v>
      </c>
    </row>
    <row r="18" spans="1:9" ht="72">
      <c r="A18" s="284" t="s">
        <v>492</v>
      </c>
      <c r="B18" s="280" t="s">
        <v>441</v>
      </c>
      <c r="C18" s="288"/>
      <c r="D18" s="270" t="s">
        <v>493</v>
      </c>
      <c r="E18" s="258" t="s">
        <v>489</v>
      </c>
      <c r="F18" s="270" t="s">
        <v>294</v>
      </c>
      <c r="G18" s="295"/>
      <c r="H18" s="270">
        <v>20</v>
      </c>
      <c r="I18" s="280" t="s">
        <v>441</v>
      </c>
    </row>
    <row r="19" spans="1:9" ht="110.25">
      <c r="A19" s="209" t="s">
        <v>1123</v>
      </c>
      <c r="B19" s="248" t="s">
        <v>640</v>
      </c>
      <c r="C19" s="248" t="s">
        <v>605</v>
      </c>
      <c r="D19" s="210" t="s">
        <v>1124</v>
      </c>
      <c r="E19" s="226" t="s">
        <v>1125</v>
      </c>
      <c r="F19" s="211" t="s">
        <v>1126</v>
      </c>
      <c r="G19" s="221">
        <v>40</v>
      </c>
      <c r="H19" s="214">
        <v>40</v>
      </c>
      <c r="I19" s="125" t="s">
        <v>604</v>
      </c>
    </row>
    <row r="20" spans="1:9" ht="57">
      <c r="A20" s="248" t="s">
        <v>1127</v>
      </c>
      <c r="B20" s="248" t="s">
        <v>640</v>
      </c>
      <c r="C20" s="233" t="s">
        <v>605</v>
      </c>
      <c r="D20" s="227" t="s">
        <v>1082</v>
      </c>
      <c r="E20" s="226" t="s">
        <v>1128</v>
      </c>
      <c r="F20" s="211" t="s">
        <v>1129</v>
      </c>
      <c r="G20" s="228">
        <v>20</v>
      </c>
      <c r="H20" s="214">
        <v>20</v>
      </c>
      <c r="I20" s="125" t="s">
        <v>604</v>
      </c>
    </row>
    <row r="21" spans="1:9" ht="123.75">
      <c r="A21" s="209" t="s">
        <v>1130</v>
      </c>
      <c r="B21" s="248" t="s">
        <v>1131</v>
      </c>
      <c r="C21" s="248" t="s">
        <v>605</v>
      </c>
      <c r="D21" s="210" t="s">
        <v>1132</v>
      </c>
      <c r="E21" s="209" t="s">
        <v>1087</v>
      </c>
      <c r="F21" s="211" t="s">
        <v>1093</v>
      </c>
      <c r="G21" s="221">
        <v>20</v>
      </c>
      <c r="H21" s="214">
        <v>20</v>
      </c>
      <c r="I21" s="125" t="s">
        <v>606</v>
      </c>
    </row>
    <row r="22" spans="1:9" ht="42.75">
      <c r="A22" s="209" t="s">
        <v>630</v>
      </c>
      <c r="B22" s="248" t="s">
        <v>1059</v>
      </c>
      <c r="C22" s="248" t="s">
        <v>605</v>
      </c>
      <c r="D22" s="209" t="s">
        <v>633</v>
      </c>
      <c r="E22" s="212" t="s">
        <v>1133</v>
      </c>
      <c r="F22" s="209" t="s">
        <v>1134</v>
      </c>
      <c r="G22" s="221">
        <v>20</v>
      </c>
      <c r="H22" s="214">
        <v>20</v>
      </c>
      <c r="I22" s="125" t="s">
        <v>607</v>
      </c>
    </row>
    <row r="23" spans="1:9" ht="42.75">
      <c r="A23" s="248" t="s">
        <v>1135</v>
      </c>
      <c r="B23" s="248" t="s">
        <v>632</v>
      </c>
      <c r="C23" s="248" t="s">
        <v>605</v>
      </c>
      <c r="D23" s="227" t="s">
        <v>1094</v>
      </c>
      <c r="E23" s="212" t="s">
        <v>678</v>
      </c>
      <c r="F23" s="211" t="s">
        <v>1097</v>
      </c>
      <c r="G23" s="228">
        <v>20</v>
      </c>
      <c r="H23" s="214">
        <v>20</v>
      </c>
      <c r="I23" s="125" t="s">
        <v>607</v>
      </c>
    </row>
    <row r="24" spans="1:9" ht="114.75">
      <c r="A24" s="209" t="s">
        <v>1136</v>
      </c>
      <c r="B24" s="248" t="s">
        <v>632</v>
      </c>
      <c r="C24" s="248" t="s">
        <v>605</v>
      </c>
      <c r="D24" s="227" t="s">
        <v>1137</v>
      </c>
      <c r="E24" s="226" t="s">
        <v>1138</v>
      </c>
      <c r="F24" s="211" t="s">
        <v>1139</v>
      </c>
      <c r="G24" s="228">
        <v>20</v>
      </c>
      <c r="H24" s="214">
        <v>20</v>
      </c>
      <c r="I24" s="125" t="s">
        <v>607</v>
      </c>
    </row>
    <row r="25" spans="1:9" ht="54.75">
      <c r="A25" s="340" t="s">
        <v>1140</v>
      </c>
      <c r="B25" s="340" t="s">
        <v>686</v>
      </c>
      <c r="C25" s="341" t="s">
        <v>605</v>
      </c>
      <c r="D25" s="342" t="s">
        <v>1141</v>
      </c>
      <c r="E25" s="343" t="s">
        <v>1111</v>
      </c>
      <c r="F25" s="344" t="s">
        <v>1142</v>
      </c>
      <c r="G25" s="345">
        <v>20</v>
      </c>
      <c r="H25" s="346">
        <v>20</v>
      </c>
      <c r="I25" s="125" t="s">
        <v>692</v>
      </c>
    </row>
    <row r="26" spans="1:9" ht="41.25">
      <c r="A26" s="340" t="s">
        <v>1143</v>
      </c>
      <c r="B26" s="340" t="s">
        <v>686</v>
      </c>
      <c r="C26" s="341" t="s">
        <v>605</v>
      </c>
      <c r="D26" s="342" t="s">
        <v>1144</v>
      </c>
      <c r="E26" s="343" t="s">
        <v>1145</v>
      </c>
      <c r="F26" s="344" t="s">
        <v>1146</v>
      </c>
      <c r="G26" s="345">
        <v>40</v>
      </c>
      <c r="H26" s="346">
        <v>40</v>
      </c>
      <c r="I26" s="125" t="s">
        <v>692</v>
      </c>
    </row>
    <row r="27" spans="1:9" ht="28.5">
      <c r="A27" s="210" t="s">
        <v>1147</v>
      </c>
      <c r="B27" s="211" t="s">
        <v>1148</v>
      </c>
      <c r="C27" s="210" t="s">
        <v>605</v>
      </c>
      <c r="D27" s="249" t="s">
        <v>298</v>
      </c>
      <c r="E27" s="211" t="s">
        <v>1149</v>
      </c>
      <c r="F27" s="335">
        <v>43709</v>
      </c>
      <c r="G27" s="211">
        <v>20</v>
      </c>
      <c r="H27" s="231">
        <v>20</v>
      </c>
      <c r="I27" s="125" t="s">
        <v>617</v>
      </c>
    </row>
    <row r="28" spans="1:9" ht="172.5">
      <c r="A28" s="235" t="s">
        <v>1150</v>
      </c>
      <c r="B28" s="248" t="s">
        <v>1151</v>
      </c>
      <c r="C28" s="248"/>
      <c r="D28" s="210" t="s">
        <v>1152</v>
      </c>
      <c r="E28" s="226" t="s">
        <v>1153</v>
      </c>
      <c r="F28" s="347">
        <v>43609</v>
      </c>
      <c r="G28" s="221">
        <v>20</v>
      </c>
      <c r="H28" s="214">
        <v>20</v>
      </c>
      <c r="I28" s="125" t="s">
        <v>618</v>
      </c>
    </row>
    <row r="29" spans="1:9" ht="69">
      <c r="A29" s="248" t="s">
        <v>1154</v>
      </c>
      <c r="B29" s="248" t="s">
        <v>1151</v>
      </c>
      <c r="C29" s="233"/>
      <c r="D29" s="227" t="s">
        <v>1155</v>
      </c>
      <c r="E29" s="209" t="s">
        <v>1156</v>
      </c>
      <c r="F29" s="211" t="s">
        <v>289</v>
      </c>
      <c r="G29" s="228">
        <v>20</v>
      </c>
      <c r="H29" s="214">
        <v>20</v>
      </c>
      <c r="I29" s="125" t="s">
        <v>618</v>
      </c>
    </row>
    <row r="30" spans="1:9" ht="86.25">
      <c r="A30" s="209" t="s">
        <v>1157</v>
      </c>
      <c r="B30" s="248" t="s">
        <v>1151</v>
      </c>
      <c r="C30" s="248"/>
      <c r="D30" s="227" t="s">
        <v>1158</v>
      </c>
      <c r="E30" s="226" t="s">
        <v>1159</v>
      </c>
      <c r="F30" s="347">
        <v>43784</v>
      </c>
      <c r="G30" s="228">
        <v>20</v>
      </c>
      <c r="H30" s="214">
        <v>20</v>
      </c>
      <c r="I30" s="125" t="s">
        <v>618</v>
      </c>
    </row>
    <row r="31" spans="1:9" ht="69">
      <c r="A31" s="318" t="s">
        <v>723</v>
      </c>
      <c r="B31" s="319" t="s">
        <v>724</v>
      </c>
      <c r="C31" s="236" t="s">
        <v>605</v>
      </c>
      <c r="D31" s="348" t="s">
        <v>1160</v>
      </c>
      <c r="E31" s="320" t="s">
        <v>1161</v>
      </c>
      <c r="F31" s="211" t="s">
        <v>1162</v>
      </c>
      <c r="G31" s="228">
        <v>20</v>
      </c>
      <c r="H31" s="214">
        <v>10</v>
      </c>
      <c r="I31" s="125" t="s">
        <v>624</v>
      </c>
    </row>
    <row r="32" spans="1:9" ht="186.75">
      <c r="A32" s="209" t="s">
        <v>1163</v>
      </c>
      <c r="B32" s="248" t="s">
        <v>626</v>
      </c>
      <c r="C32" s="248" t="s">
        <v>605</v>
      </c>
      <c r="D32" s="210" t="s">
        <v>1132</v>
      </c>
      <c r="E32" s="226" t="s">
        <v>1087</v>
      </c>
      <c r="F32" s="211" t="s">
        <v>1164</v>
      </c>
      <c r="G32" s="221">
        <v>20</v>
      </c>
      <c r="H32" s="214">
        <v>20</v>
      </c>
      <c r="I32" s="125" t="s">
        <v>626</v>
      </c>
    </row>
    <row r="33" spans="1:9" ht="86.25">
      <c r="A33" s="248" t="s">
        <v>1165</v>
      </c>
      <c r="B33" s="248" t="s">
        <v>626</v>
      </c>
      <c r="C33" s="248" t="s">
        <v>605</v>
      </c>
      <c r="D33" s="227" t="s">
        <v>1166</v>
      </c>
      <c r="E33" s="226" t="s">
        <v>1167</v>
      </c>
      <c r="F33" s="211" t="s">
        <v>1168</v>
      </c>
      <c r="G33" s="228">
        <v>40</v>
      </c>
      <c r="H33" s="214">
        <v>40</v>
      </c>
      <c r="I33" s="125" t="s">
        <v>626</v>
      </c>
    </row>
    <row r="34" spans="1:9" ht="216">
      <c r="A34" s="209" t="s">
        <v>1169</v>
      </c>
      <c r="B34" s="248" t="s">
        <v>1170</v>
      </c>
      <c r="C34" s="332" t="s">
        <v>605</v>
      </c>
      <c r="D34" s="210" t="s">
        <v>1171</v>
      </c>
      <c r="E34" s="226" t="s">
        <v>1120</v>
      </c>
      <c r="F34" s="335" t="s">
        <v>1172</v>
      </c>
      <c r="G34" s="221">
        <v>20</v>
      </c>
      <c r="H34" s="214">
        <v>20</v>
      </c>
      <c r="I34" s="125" t="s">
        <v>628</v>
      </c>
    </row>
    <row r="35" spans="1:9" ht="114.75">
      <c r="A35" s="248" t="s">
        <v>1173</v>
      </c>
      <c r="B35" s="248" t="s">
        <v>1170</v>
      </c>
      <c r="C35" s="349" t="s">
        <v>605</v>
      </c>
      <c r="D35" s="227" t="s">
        <v>1174</v>
      </c>
      <c r="E35" s="226" t="s">
        <v>1138</v>
      </c>
      <c r="F35" s="335">
        <v>43770</v>
      </c>
      <c r="G35" s="228">
        <v>20</v>
      </c>
      <c r="H35" s="214">
        <v>20</v>
      </c>
      <c r="I35" s="125" t="s">
        <v>628</v>
      </c>
    </row>
    <row r="36" spans="1:8" ht="28.5">
      <c r="A36" s="209" t="s">
        <v>297</v>
      </c>
      <c r="B36" s="248" t="s">
        <v>1194</v>
      </c>
      <c r="C36" s="248" t="s">
        <v>605</v>
      </c>
      <c r="D36" s="210"/>
      <c r="E36" s="212" t="s">
        <v>298</v>
      </c>
      <c r="F36" s="209" t="s">
        <v>1195</v>
      </c>
      <c r="G36" s="221">
        <v>20</v>
      </c>
      <c r="H36" s="209">
        <v>20</v>
      </c>
    </row>
    <row r="37" spans="1:9" ht="14.25">
      <c r="A37" s="126"/>
      <c r="B37" s="145"/>
      <c r="C37" s="148"/>
      <c r="D37" s="146"/>
      <c r="E37" s="126"/>
      <c r="F37" s="126"/>
      <c r="G37" s="147"/>
      <c r="H37" s="166"/>
      <c r="I37" s="125"/>
    </row>
    <row r="38" spans="1:9" ht="14.25">
      <c r="A38" s="126"/>
      <c r="B38" s="145"/>
      <c r="C38" s="148"/>
      <c r="D38" s="146"/>
      <c r="E38" s="126"/>
      <c r="F38" s="126"/>
      <c r="G38" s="147"/>
      <c r="H38" s="166"/>
      <c r="I38" s="125"/>
    </row>
    <row r="39" spans="1:9" ht="14.25">
      <c r="A39" s="126"/>
      <c r="B39" s="126"/>
      <c r="C39" s="126"/>
      <c r="D39" s="123"/>
      <c r="E39" s="126"/>
      <c r="F39" s="123"/>
      <c r="G39" s="152"/>
      <c r="H39" s="166"/>
      <c r="I39" s="125"/>
    </row>
    <row r="40" spans="1:8" ht="14.25">
      <c r="A40" s="63" t="s">
        <v>2</v>
      </c>
      <c r="B40" s="7"/>
      <c r="D40" s="1"/>
      <c r="E40" s="1"/>
      <c r="F40" s="1"/>
      <c r="G40" s="66"/>
      <c r="H40" s="67">
        <f>SUM(H8:H39)</f>
        <v>610</v>
      </c>
    </row>
    <row r="42" spans="2:10" ht="14.25">
      <c r="B42" s="7"/>
      <c r="G42" s="1"/>
      <c r="H42"/>
      <c r="I42"/>
      <c r="J42"/>
    </row>
    <row r="43" spans="1:10" ht="15" customHeight="1">
      <c r="A43" s="434" t="s">
        <v>12</v>
      </c>
      <c r="B43" s="434"/>
      <c r="C43" s="434"/>
      <c r="D43" s="434"/>
      <c r="E43" s="434"/>
      <c r="F43" s="434"/>
      <c r="G43" s="434"/>
      <c r="H43" s="434"/>
      <c r="I43"/>
      <c r="J43"/>
    </row>
  </sheetData>
  <sheetProtection/>
  <mergeCells count="3">
    <mergeCell ref="A2:H2"/>
    <mergeCell ref="A4:H4"/>
    <mergeCell ref="A43:H43"/>
  </mergeCells>
  <hyperlinks>
    <hyperlink ref="E8" r:id="rId1" display="https://www.ucv.ro/media/det.php?id=2135                                "/>
    <hyperlink ref="E9" r:id="rId2" display="http://blog.viorelros.eu/2019/11/08/probleme-controversate-in-dreptul-proprietatii-intelectuale/"/>
    <hyperlink ref="E11" r:id="rId3" display="http://cercetare.ulbsibiu.ro/NoapteaCercetatorilor/NC2019/ProgramNC2019lung.pdf"/>
    <hyperlink ref="E13" r:id="rId4" display="http://www.businesslawconference.ro/Section II. Private law.pdf"/>
    <hyperlink ref="E12" r:id="rId5" display="http://drept.ulbsibiu.ro/uncategorized/conferinta-studenteasca/"/>
    <hyperlink ref="E14" r:id="rId6" display="http://cercetare.ulbsibiu.ro/nc.html"/>
    <hyperlink ref="E15" r:id="rId7" display="http://cercetare.ulbsibiu.ro/NoapteaCercetatorilor/NC2019/ProgramNC2019lung.pdf"/>
    <hyperlink ref="E16" r:id="rId8" display="http://cercetare.ulbsibiu.ro/NoapteaCercetatorilor/NC2019/ProgramNC2019lung.pdf"/>
    <hyperlink ref="E17" r:id="rId9" display="http://drept.ulbsibiu.ro/tag/conferinta-dreptul-muncii/"/>
    <hyperlink ref="E18" r:id="rId10" display="https://evenimente.juridice.ro/wp-content/uploads/2019/05/biennial-international-conference-registration-form.pdf"/>
    <hyperlink ref="E19" r:id="rId11" display="https://www.icon-society.org/chapters/cee/"/>
    <hyperlink ref="E20" r:id="rId12" display="http://www.villanoel.ro/evenimente-det/vrs/IDev/465"/>
    <hyperlink ref="E22" r:id="rId13" display="http://eufire.uaic.ro/events/conferences/"/>
    <hyperlink ref="E23" r:id="rId14" display="http://fiatiustitia.ro/ojs/index.php/fi/issue/view/28"/>
    <hyperlink ref="E24" r:id="rId15" display="https://drept.ucv.ro/cercetare/conferin%C8%9Be/531-conferin%C8%9Ba-interna%C8%9Bional%C4%83-bienal%C4%83-2019.html"/>
    <hyperlink ref="E25" r:id="rId16" display="http://drept.ulbsibiu.ro/stiri/conferinta-studenteasca/"/>
    <hyperlink ref="E30" r:id="rId17" display="https://drept.uoradea.ro/ro/cercetare/manifestari-stiintifice/209-conferinta-15-noiembrie-2019"/>
    <hyperlink ref="E28" r:id="rId18" display="https://evenimente.juridice.ro/2019/02/sesiunea-anuala-de-comunicari-stiintifice-a-institutului-de-stiinte-administrative-paul-negulescu-2019-23-24-mai-2019-sibiu.html"/>
    <hyperlink ref="E31" r:id="rId19" display="http://iecs.ro/conference2019/committee/organizing/"/>
    <hyperlink ref="E33" r:id="rId20" display="https://www.vub.be/events/25th-annual-forum-of-young-legal-historians#programme"/>
    <hyperlink ref="E32" r:id="rId21" display="https://sefidestat.wordpress.com/international-conference-heads-of-state-authoritarian-dynamic-of-political-power-in-romanian-constitutional-history-sibiu-13-14-september-2019/"/>
    <hyperlink ref="E34" r:id="rId22" display="https://eubusinesslaw.wordpress.com/2019/02/18/sesiunea-anuala-de-comunicari-stiintifice-relatiile-dintre-colectivitatile-locale-si-uniunea-europeana-in-constructia-unei-europe-democratice-si-durabile-24-25-mai-2019/"/>
    <hyperlink ref="E35" r:id="rId23" display="https://drept.ucv.ro/cercetare/conferin%C8%9Be/531-conferin%C8%9Ba-interna%C8%9Bional%C4%83-bienal%C4%83-2019.html"/>
    <hyperlink ref="E36" r:id="rId24" display="http://cercetare.ulbsibiu.ro/nc.html"/>
  </hyperlinks>
  <printOptions/>
  <pageMargins left="0.511811023622047" right="0.31496062992126" top="0" bottom="0" header="0" footer="0"/>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2:T63"/>
  <sheetViews>
    <sheetView zoomScalePageLayoutView="0" workbookViewId="0" topLeftCell="A1">
      <selection activeCell="B13" sqref="B13"/>
    </sheetView>
  </sheetViews>
  <sheetFormatPr defaultColWidth="8.7109375" defaultRowHeight="15"/>
  <cols>
    <col min="1" max="1" width="14.421875" style="2" customWidth="1"/>
    <col min="2" max="2" width="16.00390625" style="7" customWidth="1"/>
    <col min="3" max="3" width="10.421875" style="7" customWidth="1"/>
    <col min="4" max="4" width="12.7109375" style="7" customWidth="1"/>
    <col min="5" max="6" width="5.7109375" style="7" bestFit="1" customWidth="1"/>
    <col min="7" max="7" width="7.28125" style="1" customWidth="1"/>
    <col min="8" max="8" width="9.28125" style="1" customWidth="1"/>
    <col min="9" max="11" width="10.28125" style="1" customWidth="1"/>
    <col min="12" max="13" width="8.00390625" style="1" customWidth="1"/>
    <col min="14" max="14" width="10.421875" style="1" customWidth="1"/>
    <col min="15" max="15" width="8.7109375" style="1" customWidth="1"/>
    <col min="16" max="16" width="9.28125" style="1" customWidth="1"/>
    <col min="17" max="17" width="21.00390625" style="1" customWidth="1"/>
    <col min="18" max="20" width="9.28125" style="1" customWidth="1"/>
  </cols>
  <sheetData>
    <row r="2" spans="1:20" s="4" customFormat="1" ht="15">
      <c r="A2" s="385" t="s">
        <v>155</v>
      </c>
      <c r="B2" s="386"/>
      <c r="C2" s="386"/>
      <c r="D2" s="386"/>
      <c r="E2" s="386"/>
      <c r="F2" s="386"/>
      <c r="G2" s="386"/>
      <c r="H2" s="386"/>
      <c r="I2" s="386"/>
      <c r="J2" s="386"/>
      <c r="K2" s="386"/>
      <c r="L2" s="386"/>
      <c r="M2" s="386"/>
      <c r="N2" s="386"/>
      <c r="O2" s="386"/>
      <c r="P2" s="387"/>
      <c r="Q2" s="3"/>
      <c r="R2" s="3"/>
      <c r="S2" s="3"/>
      <c r="T2" s="3"/>
    </row>
    <row r="3" spans="8:20" s="4" customFormat="1" ht="14.25">
      <c r="H3" s="3"/>
      <c r="Q3" s="3"/>
      <c r="R3" s="3"/>
      <c r="S3" s="3"/>
      <c r="T3" s="3"/>
    </row>
    <row r="4" spans="1:20" s="4" customFormat="1" ht="44.25" customHeight="1">
      <c r="A4" s="388" t="s">
        <v>209</v>
      </c>
      <c r="B4" s="388"/>
      <c r="C4" s="388"/>
      <c r="D4" s="388"/>
      <c r="E4" s="388"/>
      <c r="F4" s="388"/>
      <c r="G4" s="388"/>
      <c r="H4" s="388"/>
      <c r="I4" s="388"/>
      <c r="J4" s="388"/>
      <c r="K4" s="388"/>
      <c r="L4" s="388"/>
      <c r="M4" s="388"/>
      <c r="N4" s="388"/>
      <c r="O4" s="388"/>
      <c r="P4" s="388"/>
      <c r="Q4" s="3"/>
      <c r="R4" s="3"/>
      <c r="S4" s="3"/>
      <c r="T4" s="3"/>
    </row>
    <row r="5" spans="1:20" s="4" customFormat="1" ht="15" customHeight="1">
      <c r="A5" s="388" t="s">
        <v>26</v>
      </c>
      <c r="B5" s="388"/>
      <c r="C5" s="388"/>
      <c r="D5" s="388"/>
      <c r="E5" s="388"/>
      <c r="F5" s="388"/>
      <c r="G5" s="388"/>
      <c r="H5" s="388"/>
      <c r="I5" s="388"/>
      <c r="J5" s="388"/>
      <c r="K5" s="388"/>
      <c r="L5" s="388"/>
      <c r="M5" s="388"/>
      <c r="N5" s="388"/>
      <c r="O5" s="388"/>
      <c r="P5" s="388"/>
      <c r="Q5" s="3"/>
      <c r="R5" s="3"/>
      <c r="S5" s="3"/>
      <c r="T5" s="3"/>
    </row>
    <row r="6" spans="1:20" s="4" customFormat="1" ht="27.75" customHeight="1">
      <c r="A6" s="390" t="s">
        <v>59</v>
      </c>
      <c r="B6" s="393"/>
      <c r="C6" s="393"/>
      <c r="D6" s="393"/>
      <c r="E6" s="393"/>
      <c r="F6" s="393"/>
      <c r="G6" s="393"/>
      <c r="H6" s="393"/>
      <c r="I6" s="393"/>
      <c r="J6" s="393"/>
      <c r="K6" s="393"/>
      <c r="L6" s="393"/>
      <c r="M6" s="393"/>
      <c r="N6" s="393"/>
      <c r="O6" s="393"/>
      <c r="P6" s="394"/>
      <c r="Q6" s="3"/>
      <c r="R6" s="3"/>
      <c r="S6" s="3"/>
      <c r="T6" s="3"/>
    </row>
    <row r="7" spans="1:20" s="4" customFormat="1" ht="15" customHeight="1">
      <c r="A7" s="390" t="s">
        <v>53</v>
      </c>
      <c r="B7" s="391"/>
      <c r="C7" s="391"/>
      <c r="D7" s="391"/>
      <c r="E7" s="391"/>
      <c r="F7" s="391"/>
      <c r="G7" s="391"/>
      <c r="H7" s="391"/>
      <c r="I7" s="391"/>
      <c r="J7" s="391"/>
      <c r="K7" s="391"/>
      <c r="L7" s="391"/>
      <c r="M7" s="391"/>
      <c r="N7" s="391"/>
      <c r="O7" s="391"/>
      <c r="P7" s="392"/>
      <c r="Q7" s="3"/>
      <c r="R7" s="3"/>
      <c r="S7" s="3"/>
      <c r="T7" s="3"/>
    </row>
    <row r="8" spans="1:20" s="4" customFormat="1" ht="57.75" customHeight="1">
      <c r="A8" s="389" t="s">
        <v>203</v>
      </c>
      <c r="B8" s="389"/>
      <c r="C8" s="389"/>
      <c r="D8" s="389"/>
      <c r="E8" s="389"/>
      <c r="F8" s="389"/>
      <c r="G8" s="389"/>
      <c r="H8" s="389"/>
      <c r="I8" s="389"/>
      <c r="J8" s="389"/>
      <c r="K8" s="389"/>
      <c r="L8" s="389"/>
      <c r="M8" s="389"/>
      <c r="N8" s="389"/>
      <c r="O8" s="389"/>
      <c r="P8" s="389"/>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82.5">
      <c r="A10" s="47" t="s">
        <v>0</v>
      </c>
      <c r="B10" s="47" t="s">
        <v>51</v>
      </c>
      <c r="C10" s="47" t="s">
        <v>58</v>
      </c>
      <c r="D10" s="56" t="s">
        <v>5</v>
      </c>
      <c r="E10" s="56" t="s">
        <v>56</v>
      </c>
      <c r="F10" s="56" t="s">
        <v>57</v>
      </c>
      <c r="G10" s="47" t="s">
        <v>201</v>
      </c>
      <c r="H10" s="56" t="s">
        <v>14</v>
      </c>
      <c r="I10" s="56" t="s">
        <v>11</v>
      </c>
      <c r="J10" s="56" t="s">
        <v>199</v>
      </c>
      <c r="K10" s="56" t="s">
        <v>15</v>
      </c>
      <c r="L10" s="56" t="s">
        <v>16</v>
      </c>
      <c r="M10" s="56" t="s">
        <v>152</v>
      </c>
      <c r="N10" s="56" t="s">
        <v>202</v>
      </c>
      <c r="O10" s="47" t="s">
        <v>52</v>
      </c>
      <c r="P10" s="47" t="s">
        <v>7</v>
      </c>
      <c r="Q10" s="115" t="s">
        <v>191</v>
      </c>
      <c r="R10" s="25"/>
      <c r="S10" s="25"/>
      <c r="T10" s="25"/>
    </row>
    <row r="11" spans="1:17" ht="14.25">
      <c r="A11" s="116"/>
      <c r="B11" s="116"/>
      <c r="C11" s="117"/>
      <c r="D11" s="116"/>
      <c r="E11" s="118"/>
      <c r="F11" s="119"/>
      <c r="G11" s="117"/>
      <c r="H11" s="120"/>
      <c r="I11" s="121"/>
      <c r="J11" s="121"/>
      <c r="K11" s="122"/>
      <c r="L11" s="123"/>
      <c r="M11" s="123"/>
      <c r="N11" s="123"/>
      <c r="O11" s="124"/>
      <c r="P11" s="125"/>
      <c r="Q11" s="125"/>
    </row>
    <row r="12" spans="1:17" ht="14.25">
      <c r="A12" s="116"/>
      <c r="B12" s="116"/>
      <c r="C12" s="117"/>
      <c r="D12" s="116"/>
      <c r="E12" s="118"/>
      <c r="F12" s="119"/>
      <c r="G12" s="117"/>
      <c r="H12" s="120"/>
      <c r="I12" s="121"/>
      <c r="J12" s="121"/>
      <c r="K12" s="122"/>
      <c r="L12" s="123"/>
      <c r="M12" s="123"/>
      <c r="N12" s="123"/>
      <c r="O12" s="124"/>
      <c r="P12" s="125"/>
      <c r="Q12" s="125"/>
    </row>
    <row r="13" spans="1:17" ht="14.25">
      <c r="A13" s="116"/>
      <c r="B13" s="116"/>
      <c r="C13" s="117"/>
      <c r="D13" s="116"/>
      <c r="E13" s="118"/>
      <c r="F13" s="119"/>
      <c r="G13" s="117"/>
      <c r="H13" s="120"/>
      <c r="I13" s="121"/>
      <c r="J13" s="121"/>
      <c r="K13" s="122"/>
      <c r="L13" s="123"/>
      <c r="M13" s="123"/>
      <c r="N13" s="123"/>
      <c r="O13" s="124"/>
      <c r="P13" s="125"/>
      <c r="Q13" s="125"/>
    </row>
    <row r="14" spans="1:17" ht="14.25">
      <c r="A14" s="116"/>
      <c r="B14" s="116"/>
      <c r="C14" s="117"/>
      <c r="D14" s="116"/>
      <c r="E14" s="118"/>
      <c r="F14" s="119"/>
      <c r="G14" s="117"/>
      <c r="H14" s="120"/>
      <c r="I14" s="121"/>
      <c r="J14" s="121"/>
      <c r="K14" s="122"/>
      <c r="L14" s="123"/>
      <c r="M14" s="123"/>
      <c r="N14" s="123"/>
      <c r="O14" s="124"/>
      <c r="P14" s="125"/>
      <c r="Q14" s="125"/>
    </row>
    <row r="15" spans="1:17" ht="14.25">
      <c r="A15" s="116"/>
      <c r="B15" s="116"/>
      <c r="C15" s="117"/>
      <c r="D15" s="116"/>
      <c r="E15" s="118"/>
      <c r="F15" s="119"/>
      <c r="G15" s="117"/>
      <c r="H15" s="120"/>
      <c r="I15" s="121"/>
      <c r="J15" s="121"/>
      <c r="K15" s="122"/>
      <c r="L15" s="123"/>
      <c r="M15" s="123"/>
      <c r="N15" s="123"/>
      <c r="O15" s="124"/>
      <c r="P15" s="125"/>
      <c r="Q15" s="125"/>
    </row>
    <row r="16" spans="1:17" ht="14.25">
      <c r="A16" s="116"/>
      <c r="B16" s="116"/>
      <c r="C16" s="117"/>
      <c r="D16" s="116"/>
      <c r="E16" s="118"/>
      <c r="F16" s="119"/>
      <c r="G16" s="117"/>
      <c r="H16" s="120"/>
      <c r="I16" s="121"/>
      <c r="J16" s="121"/>
      <c r="K16" s="122"/>
      <c r="L16" s="123"/>
      <c r="M16" s="123"/>
      <c r="N16" s="123"/>
      <c r="O16" s="124"/>
      <c r="P16" s="125"/>
      <c r="Q16" s="125"/>
    </row>
    <row r="17" spans="1:17" ht="14.25">
      <c r="A17" s="116"/>
      <c r="B17" s="116"/>
      <c r="C17" s="117"/>
      <c r="D17" s="116"/>
      <c r="E17" s="118"/>
      <c r="F17" s="119"/>
      <c r="G17" s="117"/>
      <c r="H17" s="120"/>
      <c r="I17" s="121"/>
      <c r="J17" s="121"/>
      <c r="K17" s="122"/>
      <c r="L17" s="123"/>
      <c r="M17" s="123"/>
      <c r="N17" s="123"/>
      <c r="O17" s="124"/>
      <c r="P17" s="125"/>
      <c r="Q17" s="125"/>
    </row>
    <row r="18" spans="1:17" ht="14.25">
      <c r="A18" s="116"/>
      <c r="B18" s="116"/>
      <c r="C18" s="117"/>
      <c r="D18" s="116"/>
      <c r="E18" s="118"/>
      <c r="F18" s="119"/>
      <c r="G18" s="117"/>
      <c r="H18" s="120"/>
      <c r="I18" s="121"/>
      <c r="J18" s="121"/>
      <c r="K18" s="122"/>
      <c r="L18" s="123"/>
      <c r="M18" s="123"/>
      <c r="N18" s="123"/>
      <c r="O18" s="124"/>
      <c r="P18" s="125"/>
      <c r="Q18" s="125"/>
    </row>
    <row r="19" spans="1:17" ht="14.25">
      <c r="A19" s="116"/>
      <c r="B19" s="116"/>
      <c r="C19" s="117"/>
      <c r="D19" s="116"/>
      <c r="E19" s="118"/>
      <c r="F19" s="119"/>
      <c r="G19" s="117"/>
      <c r="H19" s="120"/>
      <c r="I19" s="121"/>
      <c r="J19" s="121"/>
      <c r="K19" s="122"/>
      <c r="L19" s="123"/>
      <c r="M19" s="123"/>
      <c r="N19" s="123"/>
      <c r="O19" s="124"/>
      <c r="P19" s="125"/>
      <c r="Q19" s="125"/>
    </row>
    <row r="20" spans="1:17" ht="14.25">
      <c r="A20" s="116"/>
      <c r="B20" s="116"/>
      <c r="C20" s="117"/>
      <c r="D20" s="116"/>
      <c r="E20" s="118"/>
      <c r="F20" s="119"/>
      <c r="G20" s="117"/>
      <c r="H20" s="120"/>
      <c r="I20" s="121"/>
      <c r="J20" s="121"/>
      <c r="K20" s="122"/>
      <c r="L20" s="123"/>
      <c r="M20" s="123"/>
      <c r="N20" s="123"/>
      <c r="O20" s="124"/>
      <c r="P20" s="125"/>
      <c r="Q20" s="125"/>
    </row>
    <row r="21" spans="1:17" ht="14.25">
      <c r="A21" s="116"/>
      <c r="B21" s="116"/>
      <c r="C21" s="117"/>
      <c r="D21" s="116"/>
      <c r="E21" s="118"/>
      <c r="F21" s="119"/>
      <c r="G21" s="117"/>
      <c r="H21" s="120"/>
      <c r="I21" s="121"/>
      <c r="J21" s="121"/>
      <c r="K21" s="122"/>
      <c r="L21" s="123"/>
      <c r="M21" s="123"/>
      <c r="N21" s="123"/>
      <c r="O21" s="124"/>
      <c r="P21" s="125"/>
      <c r="Q21" s="125"/>
    </row>
    <row r="22" spans="1:17" ht="14.25">
      <c r="A22" s="116"/>
      <c r="B22" s="116"/>
      <c r="C22" s="117"/>
      <c r="D22" s="116"/>
      <c r="E22" s="118"/>
      <c r="F22" s="119"/>
      <c r="G22" s="117"/>
      <c r="H22" s="120"/>
      <c r="I22" s="121"/>
      <c r="J22" s="121"/>
      <c r="K22" s="122"/>
      <c r="L22" s="123"/>
      <c r="M22" s="123"/>
      <c r="N22" s="123"/>
      <c r="O22" s="124"/>
      <c r="P22" s="125"/>
      <c r="Q22" s="125"/>
    </row>
    <row r="23" spans="1:17" ht="14.25">
      <c r="A23" s="116"/>
      <c r="B23" s="116"/>
      <c r="C23" s="117"/>
      <c r="D23" s="116"/>
      <c r="E23" s="118"/>
      <c r="F23" s="119"/>
      <c r="G23" s="117"/>
      <c r="H23" s="120"/>
      <c r="I23" s="121"/>
      <c r="J23" s="121"/>
      <c r="K23" s="122"/>
      <c r="L23" s="123"/>
      <c r="M23" s="123"/>
      <c r="N23" s="123"/>
      <c r="O23" s="124"/>
      <c r="P23" s="125"/>
      <c r="Q23" s="125"/>
    </row>
    <row r="24" spans="1:17" ht="14.25">
      <c r="A24" s="116"/>
      <c r="B24" s="116"/>
      <c r="C24" s="117"/>
      <c r="D24" s="116"/>
      <c r="E24" s="118"/>
      <c r="F24" s="119"/>
      <c r="G24" s="117"/>
      <c r="H24" s="120"/>
      <c r="I24" s="121"/>
      <c r="J24" s="121"/>
      <c r="K24" s="122"/>
      <c r="L24" s="123"/>
      <c r="M24" s="123"/>
      <c r="N24" s="123"/>
      <c r="O24" s="124"/>
      <c r="P24" s="125"/>
      <c r="Q24" s="125"/>
    </row>
    <row r="25" spans="1:17" ht="14.25">
      <c r="A25" s="116"/>
      <c r="B25" s="116"/>
      <c r="C25" s="117"/>
      <c r="D25" s="116"/>
      <c r="E25" s="118"/>
      <c r="F25" s="119"/>
      <c r="G25" s="117"/>
      <c r="H25" s="120"/>
      <c r="I25" s="121"/>
      <c r="J25" s="121"/>
      <c r="K25" s="122"/>
      <c r="L25" s="123"/>
      <c r="M25" s="123"/>
      <c r="N25" s="123"/>
      <c r="O25" s="124"/>
      <c r="P25" s="125"/>
      <c r="Q25" s="125"/>
    </row>
    <row r="26" spans="1:17" ht="14.25">
      <c r="A26" s="116"/>
      <c r="B26" s="116"/>
      <c r="C26" s="117"/>
      <c r="D26" s="116"/>
      <c r="E26" s="118"/>
      <c r="F26" s="119"/>
      <c r="G26" s="117"/>
      <c r="H26" s="120"/>
      <c r="I26" s="121"/>
      <c r="J26" s="121"/>
      <c r="K26" s="122"/>
      <c r="L26" s="123"/>
      <c r="M26" s="123"/>
      <c r="N26" s="123"/>
      <c r="O26" s="124"/>
      <c r="P26" s="125"/>
      <c r="Q26" s="125"/>
    </row>
    <row r="27" spans="1:17" ht="14.25">
      <c r="A27" s="116"/>
      <c r="B27" s="116"/>
      <c r="C27" s="117"/>
      <c r="D27" s="116"/>
      <c r="E27" s="118"/>
      <c r="F27" s="119"/>
      <c r="G27" s="117"/>
      <c r="H27" s="120"/>
      <c r="I27" s="121"/>
      <c r="J27" s="121"/>
      <c r="K27" s="122"/>
      <c r="L27" s="123"/>
      <c r="M27" s="123"/>
      <c r="N27" s="123"/>
      <c r="O27" s="124"/>
      <c r="P27" s="125"/>
      <c r="Q27" s="125"/>
    </row>
    <row r="28" spans="1:17" ht="14.25">
      <c r="A28" s="116"/>
      <c r="B28" s="116"/>
      <c r="C28" s="117"/>
      <c r="D28" s="116"/>
      <c r="E28" s="118"/>
      <c r="F28" s="119"/>
      <c r="G28" s="117"/>
      <c r="H28" s="120"/>
      <c r="I28" s="121"/>
      <c r="J28" s="121"/>
      <c r="K28" s="122"/>
      <c r="L28" s="123"/>
      <c r="M28" s="123"/>
      <c r="N28" s="123"/>
      <c r="O28" s="124"/>
      <c r="P28" s="125"/>
      <c r="Q28" s="125"/>
    </row>
    <row r="29" spans="1:17" ht="14.25">
      <c r="A29" s="116"/>
      <c r="B29" s="116"/>
      <c r="C29" s="117"/>
      <c r="D29" s="116"/>
      <c r="E29" s="118"/>
      <c r="F29" s="119"/>
      <c r="G29" s="117"/>
      <c r="H29" s="120"/>
      <c r="I29" s="121"/>
      <c r="J29" s="121"/>
      <c r="K29" s="122"/>
      <c r="L29" s="123"/>
      <c r="M29" s="123"/>
      <c r="N29" s="123"/>
      <c r="O29" s="124"/>
      <c r="P29" s="125"/>
      <c r="Q29" s="125"/>
    </row>
    <row r="30" spans="1:17" ht="14.25">
      <c r="A30" s="116"/>
      <c r="B30" s="116"/>
      <c r="C30" s="117"/>
      <c r="D30" s="116"/>
      <c r="E30" s="118"/>
      <c r="F30" s="119"/>
      <c r="G30" s="117"/>
      <c r="H30" s="120"/>
      <c r="I30" s="121"/>
      <c r="J30" s="121"/>
      <c r="K30" s="122"/>
      <c r="L30" s="123"/>
      <c r="M30" s="123"/>
      <c r="N30" s="123"/>
      <c r="O30" s="124"/>
      <c r="P30" s="125"/>
      <c r="Q30" s="125"/>
    </row>
    <row r="31" spans="1:17" ht="14.25">
      <c r="A31" s="116"/>
      <c r="B31" s="116"/>
      <c r="C31" s="117"/>
      <c r="D31" s="116"/>
      <c r="E31" s="118"/>
      <c r="F31" s="119"/>
      <c r="G31" s="117"/>
      <c r="H31" s="120"/>
      <c r="I31" s="121"/>
      <c r="J31" s="121"/>
      <c r="K31" s="122"/>
      <c r="L31" s="123"/>
      <c r="M31" s="123"/>
      <c r="N31" s="123"/>
      <c r="O31" s="124"/>
      <c r="P31" s="125"/>
      <c r="Q31" s="125"/>
    </row>
    <row r="32" spans="1:17" ht="14.25">
      <c r="A32" s="116"/>
      <c r="B32" s="116"/>
      <c r="C32" s="117"/>
      <c r="D32" s="116"/>
      <c r="E32" s="118"/>
      <c r="F32" s="119"/>
      <c r="G32" s="117"/>
      <c r="H32" s="120"/>
      <c r="I32" s="121"/>
      <c r="J32" s="121"/>
      <c r="K32" s="122"/>
      <c r="L32" s="123"/>
      <c r="M32" s="123"/>
      <c r="N32" s="123"/>
      <c r="O32" s="124"/>
      <c r="P32" s="125"/>
      <c r="Q32" s="125"/>
    </row>
    <row r="33" spans="1:17" ht="14.25">
      <c r="A33" s="116"/>
      <c r="B33" s="116"/>
      <c r="C33" s="117"/>
      <c r="D33" s="116"/>
      <c r="E33" s="118"/>
      <c r="F33" s="119"/>
      <c r="G33" s="117"/>
      <c r="H33" s="120"/>
      <c r="I33" s="121"/>
      <c r="J33" s="121"/>
      <c r="K33" s="122"/>
      <c r="L33" s="123"/>
      <c r="M33" s="123"/>
      <c r="N33" s="123"/>
      <c r="O33" s="124"/>
      <c r="P33" s="125"/>
      <c r="Q33" s="125"/>
    </row>
    <row r="34" spans="1:17" ht="14.25">
      <c r="A34" s="116"/>
      <c r="B34" s="116"/>
      <c r="C34" s="117"/>
      <c r="D34" s="116"/>
      <c r="E34" s="118"/>
      <c r="F34" s="119"/>
      <c r="G34" s="117"/>
      <c r="H34" s="120"/>
      <c r="I34" s="121"/>
      <c r="J34" s="121"/>
      <c r="K34" s="122"/>
      <c r="L34" s="123"/>
      <c r="M34" s="123"/>
      <c r="N34" s="123"/>
      <c r="O34" s="124"/>
      <c r="P34" s="125"/>
      <c r="Q34" s="125"/>
    </row>
    <row r="35" spans="1:17" ht="14.25">
      <c r="A35" s="116"/>
      <c r="B35" s="116"/>
      <c r="C35" s="117"/>
      <c r="D35" s="116"/>
      <c r="E35" s="118"/>
      <c r="F35" s="119"/>
      <c r="G35" s="117"/>
      <c r="H35" s="120"/>
      <c r="I35" s="121"/>
      <c r="J35" s="121"/>
      <c r="K35" s="122"/>
      <c r="L35" s="123"/>
      <c r="M35" s="123"/>
      <c r="N35" s="123"/>
      <c r="O35" s="124"/>
      <c r="P35" s="125"/>
      <c r="Q35" s="125"/>
    </row>
    <row r="36" spans="1:17" ht="14.25">
      <c r="A36" s="116"/>
      <c r="B36" s="116"/>
      <c r="C36" s="117"/>
      <c r="D36" s="116"/>
      <c r="E36" s="118"/>
      <c r="F36" s="119"/>
      <c r="G36" s="117"/>
      <c r="H36" s="120"/>
      <c r="I36" s="121"/>
      <c r="J36" s="121"/>
      <c r="K36" s="122"/>
      <c r="L36" s="123"/>
      <c r="M36" s="123"/>
      <c r="N36" s="123"/>
      <c r="O36" s="124"/>
      <c r="P36" s="125"/>
      <c r="Q36" s="125"/>
    </row>
    <row r="37" spans="1:17" ht="14.25">
      <c r="A37" s="116"/>
      <c r="B37" s="116"/>
      <c r="C37" s="117"/>
      <c r="D37" s="116"/>
      <c r="E37" s="118"/>
      <c r="F37" s="119"/>
      <c r="G37" s="117"/>
      <c r="H37" s="120"/>
      <c r="I37" s="121"/>
      <c r="J37" s="121"/>
      <c r="K37" s="122"/>
      <c r="L37" s="123"/>
      <c r="M37" s="123"/>
      <c r="N37" s="123"/>
      <c r="O37" s="124"/>
      <c r="P37" s="125"/>
      <c r="Q37" s="125"/>
    </row>
    <row r="38" spans="1:17" ht="14.25">
      <c r="A38" s="116"/>
      <c r="B38" s="116"/>
      <c r="C38" s="117"/>
      <c r="D38" s="116"/>
      <c r="E38" s="118"/>
      <c r="F38" s="119"/>
      <c r="G38" s="117"/>
      <c r="H38" s="120"/>
      <c r="I38" s="121"/>
      <c r="J38" s="121"/>
      <c r="K38" s="122"/>
      <c r="L38" s="123"/>
      <c r="M38" s="123"/>
      <c r="N38" s="123"/>
      <c r="O38" s="124"/>
      <c r="P38" s="125"/>
      <c r="Q38" s="125"/>
    </row>
    <row r="39" spans="1:17" ht="14.25">
      <c r="A39" s="116"/>
      <c r="B39" s="116"/>
      <c r="C39" s="117"/>
      <c r="D39" s="116"/>
      <c r="E39" s="118"/>
      <c r="F39" s="119"/>
      <c r="G39" s="117"/>
      <c r="H39" s="120"/>
      <c r="I39" s="121"/>
      <c r="J39" s="121"/>
      <c r="K39" s="122"/>
      <c r="L39" s="123"/>
      <c r="M39" s="123"/>
      <c r="N39" s="123"/>
      <c r="O39" s="124"/>
      <c r="P39" s="125"/>
      <c r="Q39" s="125"/>
    </row>
    <row r="40" spans="1:17" ht="14.25">
      <c r="A40" s="116"/>
      <c r="B40" s="116"/>
      <c r="C40" s="117"/>
      <c r="D40" s="116"/>
      <c r="E40" s="118"/>
      <c r="F40" s="119"/>
      <c r="G40" s="117"/>
      <c r="H40" s="120"/>
      <c r="I40" s="121"/>
      <c r="J40" s="121"/>
      <c r="K40" s="122"/>
      <c r="L40" s="123"/>
      <c r="M40" s="123"/>
      <c r="N40" s="123"/>
      <c r="O40" s="124"/>
      <c r="P40" s="125"/>
      <c r="Q40" s="125"/>
    </row>
    <row r="41" spans="1:17" ht="14.25">
      <c r="A41" s="116"/>
      <c r="B41" s="116"/>
      <c r="C41" s="117"/>
      <c r="D41" s="116"/>
      <c r="E41" s="118"/>
      <c r="F41" s="119"/>
      <c r="G41" s="117"/>
      <c r="H41" s="120"/>
      <c r="I41" s="121"/>
      <c r="J41" s="121"/>
      <c r="K41" s="122"/>
      <c r="L41" s="123"/>
      <c r="M41" s="123"/>
      <c r="N41" s="123"/>
      <c r="O41" s="124"/>
      <c r="P41" s="125"/>
      <c r="Q41" s="125"/>
    </row>
    <row r="42" spans="1:17" ht="14.25">
      <c r="A42" s="116"/>
      <c r="B42" s="116"/>
      <c r="C42" s="117"/>
      <c r="D42" s="116"/>
      <c r="E42" s="118"/>
      <c r="F42" s="119"/>
      <c r="G42" s="117"/>
      <c r="H42" s="120"/>
      <c r="I42" s="121"/>
      <c r="J42" s="121"/>
      <c r="K42" s="122"/>
      <c r="L42" s="123"/>
      <c r="M42" s="123"/>
      <c r="N42" s="123"/>
      <c r="O42" s="124"/>
      <c r="P42" s="125"/>
      <c r="Q42" s="125"/>
    </row>
    <row r="43" spans="1:17" ht="14.25">
      <c r="A43" s="116"/>
      <c r="B43" s="116"/>
      <c r="C43" s="117"/>
      <c r="D43" s="116"/>
      <c r="E43" s="118"/>
      <c r="F43" s="119"/>
      <c r="G43" s="117"/>
      <c r="H43" s="120"/>
      <c r="I43" s="121"/>
      <c r="J43" s="121"/>
      <c r="K43" s="122"/>
      <c r="L43" s="123"/>
      <c r="M43" s="123"/>
      <c r="N43" s="123"/>
      <c r="O43" s="124"/>
      <c r="P43" s="125"/>
      <c r="Q43" s="125"/>
    </row>
    <row r="44" spans="1:17" ht="14.25">
      <c r="A44" s="116"/>
      <c r="B44" s="116"/>
      <c r="C44" s="117"/>
      <c r="D44" s="116"/>
      <c r="E44" s="118"/>
      <c r="F44" s="119"/>
      <c r="G44" s="117"/>
      <c r="H44" s="120"/>
      <c r="I44" s="121"/>
      <c r="J44" s="121"/>
      <c r="K44" s="122"/>
      <c r="L44" s="123"/>
      <c r="M44" s="123"/>
      <c r="N44" s="123"/>
      <c r="O44" s="124"/>
      <c r="P44" s="125"/>
      <c r="Q44" s="125"/>
    </row>
    <row r="45" spans="1:17" ht="14.25">
      <c r="A45" s="116"/>
      <c r="B45" s="116"/>
      <c r="C45" s="117"/>
      <c r="D45" s="116"/>
      <c r="E45" s="118"/>
      <c r="F45" s="119"/>
      <c r="G45" s="117"/>
      <c r="H45" s="120"/>
      <c r="I45" s="121"/>
      <c r="J45" s="121"/>
      <c r="K45" s="122"/>
      <c r="L45" s="123"/>
      <c r="M45" s="123"/>
      <c r="N45" s="123"/>
      <c r="O45" s="124"/>
      <c r="P45" s="125"/>
      <c r="Q45" s="125"/>
    </row>
    <row r="46" spans="1:17" ht="14.25">
      <c r="A46" s="116"/>
      <c r="B46" s="116"/>
      <c r="C46" s="117"/>
      <c r="D46" s="116"/>
      <c r="E46" s="118"/>
      <c r="F46" s="119"/>
      <c r="G46" s="117"/>
      <c r="H46" s="120"/>
      <c r="I46" s="121"/>
      <c r="J46" s="121"/>
      <c r="K46" s="122"/>
      <c r="L46" s="123"/>
      <c r="M46" s="123"/>
      <c r="N46" s="123"/>
      <c r="O46" s="124"/>
      <c r="P46" s="125"/>
      <c r="Q46" s="125"/>
    </row>
    <row r="47" spans="1:17" ht="14.25">
      <c r="A47" s="116"/>
      <c r="B47" s="116"/>
      <c r="C47" s="117"/>
      <c r="D47" s="116"/>
      <c r="E47" s="118"/>
      <c r="F47" s="119"/>
      <c r="G47" s="117"/>
      <c r="H47" s="120"/>
      <c r="I47" s="121"/>
      <c r="J47" s="121"/>
      <c r="K47" s="122"/>
      <c r="L47" s="123"/>
      <c r="M47" s="123"/>
      <c r="N47" s="123"/>
      <c r="O47" s="124"/>
      <c r="P47" s="125"/>
      <c r="Q47" s="125"/>
    </row>
    <row r="48" spans="1:17" ht="14.25">
      <c r="A48" s="116"/>
      <c r="B48" s="116"/>
      <c r="C48" s="117"/>
      <c r="D48" s="116"/>
      <c r="E48" s="118"/>
      <c r="F48" s="119"/>
      <c r="G48" s="117"/>
      <c r="H48" s="120"/>
      <c r="I48" s="121"/>
      <c r="J48" s="121"/>
      <c r="K48" s="122"/>
      <c r="L48" s="123"/>
      <c r="M48" s="123"/>
      <c r="N48" s="123"/>
      <c r="O48" s="124"/>
      <c r="P48" s="125"/>
      <c r="Q48" s="125"/>
    </row>
    <row r="49" spans="1:17" ht="14.25">
      <c r="A49" s="116"/>
      <c r="B49" s="116"/>
      <c r="C49" s="117"/>
      <c r="D49" s="116"/>
      <c r="E49" s="118"/>
      <c r="F49" s="119"/>
      <c r="G49" s="117"/>
      <c r="H49" s="120"/>
      <c r="I49" s="121"/>
      <c r="J49" s="121"/>
      <c r="K49" s="122"/>
      <c r="L49" s="123"/>
      <c r="M49" s="123"/>
      <c r="N49" s="123"/>
      <c r="O49" s="124"/>
      <c r="P49" s="125"/>
      <c r="Q49" s="125"/>
    </row>
    <row r="50" spans="1:17" ht="14.25">
      <c r="A50" s="116"/>
      <c r="B50" s="116"/>
      <c r="C50" s="117"/>
      <c r="D50" s="116"/>
      <c r="E50" s="118"/>
      <c r="F50" s="119"/>
      <c r="G50" s="117"/>
      <c r="H50" s="120"/>
      <c r="I50" s="121"/>
      <c r="J50" s="121"/>
      <c r="K50" s="122"/>
      <c r="L50" s="123"/>
      <c r="M50" s="123"/>
      <c r="N50" s="123"/>
      <c r="O50" s="124"/>
      <c r="P50" s="125"/>
      <c r="Q50" s="125"/>
    </row>
    <row r="51" spans="1:17" ht="14.25">
      <c r="A51" s="116"/>
      <c r="B51" s="116"/>
      <c r="C51" s="117"/>
      <c r="D51" s="116"/>
      <c r="E51" s="118"/>
      <c r="F51" s="119"/>
      <c r="G51" s="117"/>
      <c r="H51" s="120"/>
      <c r="I51" s="121"/>
      <c r="J51" s="121"/>
      <c r="K51" s="122"/>
      <c r="L51" s="123"/>
      <c r="M51" s="123"/>
      <c r="N51" s="123"/>
      <c r="O51" s="124"/>
      <c r="P51" s="125"/>
      <c r="Q51" s="125"/>
    </row>
    <row r="52" spans="1:17" ht="14.25">
      <c r="A52" s="116"/>
      <c r="B52" s="116"/>
      <c r="C52" s="117"/>
      <c r="D52" s="116"/>
      <c r="E52" s="118"/>
      <c r="F52" s="119"/>
      <c r="G52" s="117"/>
      <c r="H52" s="120"/>
      <c r="I52" s="121"/>
      <c r="J52" s="121"/>
      <c r="K52" s="122"/>
      <c r="L52" s="123"/>
      <c r="M52" s="123"/>
      <c r="N52" s="123"/>
      <c r="O52" s="124"/>
      <c r="P52" s="125"/>
      <c r="Q52" s="125"/>
    </row>
    <row r="53" spans="1:17" ht="14.25">
      <c r="A53" s="116"/>
      <c r="B53" s="116"/>
      <c r="C53" s="117"/>
      <c r="D53" s="116"/>
      <c r="E53" s="118"/>
      <c r="F53" s="119"/>
      <c r="G53" s="117"/>
      <c r="H53" s="120"/>
      <c r="I53" s="121"/>
      <c r="J53" s="121"/>
      <c r="K53" s="122"/>
      <c r="L53" s="123"/>
      <c r="M53" s="123"/>
      <c r="N53" s="123"/>
      <c r="O53" s="124"/>
      <c r="P53" s="125"/>
      <c r="Q53" s="125"/>
    </row>
    <row r="54" spans="1:17" ht="14.25">
      <c r="A54" s="116"/>
      <c r="B54" s="116"/>
      <c r="C54" s="117"/>
      <c r="D54" s="116"/>
      <c r="E54" s="118"/>
      <c r="F54" s="119"/>
      <c r="G54" s="117"/>
      <c r="H54" s="120"/>
      <c r="I54" s="121"/>
      <c r="J54" s="121"/>
      <c r="K54" s="122"/>
      <c r="L54" s="123"/>
      <c r="M54" s="123"/>
      <c r="N54" s="123"/>
      <c r="O54" s="124"/>
      <c r="P54" s="125"/>
      <c r="Q54" s="125"/>
    </row>
    <row r="55" spans="1:17" ht="14.25">
      <c r="A55" s="116"/>
      <c r="B55" s="116"/>
      <c r="C55" s="117"/>
      <c r="D55" s="116"/>
      <c r="E55" s="118"/>
      <c r="F55" s="119"/>
      <c r="G55" s="117"/>
      <c r="H55" s="120"/>
      <c r="I55" s="121"/>
      <c r="J55" s="121"/>
      <c r="K55" s="122"/>
      <c r="L55" s="123"/>
      <c r="M55" s="123"/>
      <c r="N55" s="123"/>
      <c r="O55" s="124"/>
      <c r="P55" s="125"/>
      <c r="Q55" s="125"/>
    </row>
    <row r="56" spans="1:17" ht="14.25">
      <c r="A56" s="116"/>
      <c r="B56" s="116"/>
      <c r="C56" s="117"/>
      <c r="D56" s="116"/>
      <c r="E56" s="118"/>
      <c r="F56" s="119"/>
      <c r="G56" s="117"/>
      <c r="H56" s="120"/>
      <c r="I56" s="121"/>
      <c r="J56" s="121"/>
      <c r="K56" s="122"/>
      <c r="L56" s="123"/>
      <c r="M56" s="123"/>
      <c r="N56" s="123"/>
      <c r="O56" s="124"/>
      <c r="P56" s="125"/>
      <c r="Q56" s="125"/>
    </row>
    <row r="57" spans="1:17" ht="14.25">
      <c r="A57" s="116"/>
      <c r="B57" s="116"/>
      <c r="C57" s="117"/>
      <c r="D57" s="116"/>
      <c r="E57" s="118"/>
      <c r="F57" s="119"/>
      <c r="G57" s="117"/>
      <c r="H57" s="120"/>
      <c r="I57" s="121"/>
      <c r="J57" s="121"/>
      <c r="K57" s="122"/>
      <c r="L57" s="123"/>
      <c r="M57" s="123"/>
      <c r="N57" s="123"/>
      <c r="O57" s="124"/>
      <c r="P57" s="125"/>
      <c r="Q57" s="125"/>
    </row>
    <row r="58" spans="1:17" ht="14.25">
      <c r="A58" s="116"/>
      <c r="B58" s="116"/>
      <c r="C58" s="117"/>
      <c r="D58" s="116"/>
      <c r="E58" s="118"/>
      <c r="F58" s="119"/>
      <c r="G58" s="117"/>
      <c r="H58" s="120"/>
      <c r="I58" s="121"/>
      <c r="J58" s="121"/>
      <c r="K58" s="122"/>
      <c r="L58" s="123"/>
      <c r="M58" s="123"/>
      <c r="N58" s="123"/>
      <c r="O58" s="124"/>
      <c r="P58" s="125"/>
      <c r="Q58" s="125"/>
    </row>
    <row r="59" spans="1:17" ht="14.25">
      <c r="A59" s="116"/>
      <c r="B59" s="116"/>
      <c r="C59" s="117"/>
      <c r="D59" s="116"/>
      <c r="E59" s="118"/>
      <c r="F59" s="119"/>
      <c r="G59" s="117"/>
      <c r="H59" s="120"/>
      <c r="I59" s="121"/>
      <c r="J59" s="121"/>
      <c r="K59" s="122"/>
      <c r="L59" s="123"/>
      <c r="M59" s="123"/>
      <c r="N59" s="123"/>
      <c r="O59" s="124"/>
      <c r="P59" s="125"/>
      <c r="Q59" s="125"/>
    </row>
    <row r="60" spans="1:17" ht="14.25">
      <c r="A60" s="116"/>
      <c r="B60" s="116"/>
      <c r="C60" s="117"/>
      <c r="D60" s="116"/>
      <c r="E60" s="131"/>
      <c r="F60" s="132"/>
      <c r="G60" s="117"/>
      <c r="H60" s="133"/>
      <c r="I60" s="134"/>
      <c r="J60" s="134"/>
      <c r="K60" s="135"/>
      <c r="L60" s="123"/>
      <c r="M60" s="123"/>
      <c r="N60" s="123"/>
      <c r="O60" s="124"/>
      <c r="P60" s="125"/>
      <c r="Q60" s="125"/>
    </row>
    <row r="61" spans="1:16" ht="14.25">
      <c r="A61" s="63" t="s">
        <v>2</v>
      </c>
      <c r="O61" s="3"/>
      <c r="P61" s="58">
        <f>SUM(P11:P60)</f>
        <v>0</v>
      </c>
    </row>
    <row r="63" spans="1:16" ht="14.25">
      <c r="A63" s="384" t="s">
        <v>12</v>
      </c>
      <c r="B63" s="384"/>
      <c r="C63" s="384"/>
      <c r="D63" s="384"/>
      <c r="E63" s="384"/>
      <c r="F63" s="384"/>
      <c r="G63" s="384"/>
      <c r="H63" s="384"/>
      <c r="I63" s="384"/>
      <c r="J63" s="384"/>
      <c r="K63" s="384"/>
      <c r="L63" s="384"/>
      <c r="M63" s="384"/>
      <c r="N63" s="384"/>
      <c r="O63" s="384"/>
      <c r="P63" s="384"/>
    </row>
  </sheetData>
  <sheetProtection/>
  <mergeCells count="7">
    <mergeCell ref="A63:P63"/>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1">
      <selection activeCell="N61" sqref="N61"/>
    </sheetView>
  </sheetViews>
  <sheetFormatPr defaultColWidth="8.7109375" defaultRowHeight="15"/>
  <cols>
    <col min="1" max="1" width="23.7109375" style="2" customWidth="1"/>
    <col min="2" max="2" width="11.7109375" style="7" customWidth="1"/>
    <col min="3" max="3" width="8.28125" style="1" customWidth="1"/>
    <col min="4" max="4" width="13.28125" style="1" customWidth="1"/>
    <col min="5" max="5" width="6.421875" style="1" customWidth="1"/>
    <col min="6" max="6" width="5.7109375" style="1" customWidth="1"/>
    <col min="7" max="7" width="10.00390625" style="1" customWidth="1"/>
    <col min="8" max="11" width="9.28125" style="1" customWidth="1"/>
    <col min="12" max="12" width="8.28125" style="1" customWidth="1"/>
    <col min="13" max="13" width="10.28125" style="0" customWidth="1"/>
    <col min="14" max="14" width="8.7109375" style="0" customWidth="1"/>
    <col min="15" max="15" width="20.7109375" style="0" customWidth="1"/>
  </cols>
  <sheetData>
    <row r="2" spans="1:14" s="22" customFormat="1" ht="33.75" customHeight="1">
      <c r="A2" s="395" t="s">
        <v>156</v>
      </c>
      <c r="B2" s="396"/>
      <c r="C2" s="396"/>
      <c r="D2" s="396"/>
      <c r="E2" s="396"/>
      <c r="F2" s="396"/>
      <c r="G2" s="396"/>
      <c r="H2" s="396"/>
      <c r="I2" s="396"/>
      <c r="J2" s="396"/>
      <c r="K2" s="396"/>
      <c r="L2" s="396"/>
      <c r="M2" s="396"/>
      <c r="N2" s="396"/>
    </row>
    <row r="3" spans="1:12" s="4" customFormat="1" ht="18" customHeight="1">
      <c r="A3" s="11"/>
      <c r="B3" s="11"/>
      <c r="C3" s="11"/>
      <c r="D3" s="11"/>
      <c r="E3" s="11"/>
      <c r="F3" s="11"/>
      <c r="G3" s="11"/>
      <c r="H3" s="3"/>
      <c r="I3" s="3"/>
      <c r="J3" s="3"/>
      <c r="K3" s="3"/>
      <c r="L3" s="3"/>
    </row>
    <row r="4" spans="1:14" s="4" customFormat="1" ht="15.75" customHeight="1">
      <c r="A4" s="397" t="s">
        <v>157</v>
      </c>
      <c r="B4" s="397"/>
      <c r="C4" s="397"/>
      <c r="D4" s="397"/>
      <c r="E4" s="397"/>
      <c r="F4" s="397"/>
      <c r="G4" s="397"/>
      <c r="H4" s="398"/>
      <c r="I4" s="398"/>
      <c r="J4" s="398"/>
      <c r="K4" s="398"/>
      <c r="L4" s="398"/>
      <c r="M4" s="398"/>
      <c r="N4" s="398"/>
    </row>
    <row r="5" spans="1:14" s="4" customFormat="1" ht="13.5" customHeight="1">
      <c r="A5" s="399" t="s">
        <v>54</v>
      </c>
      <c r="B5" s="399"/>
      <c r="C5" s="399"/>
      <c r="D5" s="399"/>
      <c r="E5" s="399"/>
      <c r="F5" s="399"/>
      <c r="G5" s="399"/>
      <c r="H5" s="399"/>
      <c r="I5" s="399"/>
      <c r="J5" s="399"/>
      <c r="K5" s="399"/>
      <c r="L5" s="399"/>
      <c r="M5" s="398"/>
      <c r="N5" s="398"/>
    </row>
    <row r="6" spans="1:14" s="4" customFormat="1" ht="14.25">
      <c r="A6" s="397" t="s">
        <v>27</v>
      </c>
      <c r="B6" s="397"/>
      <c r="C6" s="397"/>
      <c r="D6" s="397"/>
      <c r="E6" s="397"/>
      <c r="F6" s="397"/>
      <c r="G6" s="397"/>
      <c r="H6" s="397"/>
      <c r="I6" s="397"/>
      <c r="J6" s="397"/>
      <c r="K6" s="397"/>
      <c r="L6" s="398"/>
      <c r="M6" s="398"/>
      <c r="N6" s="398"/>
    </row>
    <row r="7" spans="1:18" s="4" customFormat="1" ht="15" customHeight="1">
      <c r="A7" s="390" t="s">
        <v>53</v>
      </c>
      <c r="B7" s="391"/>
      <c r="C7" s="391"/>
      <c r="D7" s="391"/>
      <c r="E7" s="391"/>
      <c r="F7" s="391"/>
      <c r="G7" s="391"/>
      <c r="H7" s="391"/>
      <c r="I7" s="391"/>
      <c r="J7" s="391"/>
      <c r="K7" s="391"/>
      <c r="L7" s="391"/>
      <c r="M7" s="391"/>
      <c r="N7" s="392"/>
      <c r="O7" s="3"/>
      <c r="P7" s="3"/>
      <c r="Q7" s="3"/>
      <c r="R7" s="3"/>
    </row>
    <row r="8" spans="1:14" s="4" customFormat="1" ht="57" customHeight="1">
      <c r="A8" s="389" t="s">
        <v>63</v>
      </c>
      <c r="B8" s="389"/>
      <c r="C8" s="389"/>
      <c r="D8" s="389"/>
      <c r="E8" s="389"/>
      <c r="F8" s="389"/>
      <c r="G8" s="389"/>
      <c r="H8" s="389"/>
      <c r="I8" s="389"/>
      <c r="J8" s="389"/>
      <c r="K8" s="389"/>
      <c r="L8" s="389"/>
      <c r="M8" s="389"/>
      <c r="N8" s="389"/>
    </row>
    <row r="9" spans="1:12" s="4" customFormat="1" ht="14.25">
      <c r="A9" s="10"/>
      <c r="B9" s="10"/>
      <c r="C9" s="10"/>
      <c r="D9" s="10"/>
      <c r="E9" s="10"/>
      <c r="F9" s="10"/>
      <c r="G9" s="10"/>
      <c r="H9" s="10"/>
      <c r="I9" s="10"/>
      <c r="J9" s="10"/>
      <c r="K9" s="10"/>
      <c r="L9" s="10"/>
    </row>
    <row r="10" spans="1:15" s="4" customFormat="1" ht="54.75">
      <c r="A10" s="47" t="s">
        <v>0</v>
      </c>
      <c r="B10" s="47" t="s">
        <v>51</v>
      </c>
      <c r="C10" s="47" t="s">
        <v>58</v>
      </c>
      <c r="D10" s="56" t="s">
        <v>5</v>
      </c>
      <c r="E10" s="56" t="s">
        <v>56</v>
      </c>
      <c r="F10" s="56" t="s">
        <v>57</v>
      </c>
      <c r="G10" s="47" t="s">
        <v>55</v>
      </c>
      <c r="H10" s="48" t="s">
        <v>14</v>
      </c>
      <c r="I10" s="56" t="s">
        <v>11</v>
      </c>
      <c r="J10" s="197" t="s">
        <v>199</v>
      </c>
      <c r="K10" s="56" t="s">
        <v>15</v>
      </c>
      <c r="L10" s="56" t="s">
        <v>16</v>
      </c>
      <c r="M10" s="47" t="s">
        <v>52</v>
      </c>
      <c r="N10" s="47" t="s">
        <v>7</v>
      </c>
      <c r="O10" s="115" t="s">
        <v>191</v>
      </c>
    </row>
    <row r="11" spans="1:15" s="4" customFormat="1" ht="14.25">
      <c r="A11" s="136"/>
      <c r="B11" s="136"/>
      <c r="C11" s="137"/>
      <c r="D11" s="137"/>
      <c r="E11" s="137"/>
      <c r="F11" s="137"/>
      <c r="G11" s="138"/>
      <c r="H11" s="120"/>
      <c r="I11" s="137"/>
      <c r="J11" s="137"/>
      <c r="K11" s="139"/>
      <c r="L11" s="137"/>
      <c r="M11" s="140"/>
      <c r="N11" s="141"/>
      <c r="O11" s="125"/>
    </row>
    <row r="12" spans="1:15" s="4" customFormat="1" ht="14.25">
      <c r="A12" s="136"/>
      <c r="B12" s="136"/>
      <c r="C12" s="137"/>
      <c r="D12" s="137"/>
      <c r="E12" s="137"/>
      <c r="F12" s="137"/>
      <c r="G12" s="138"/>
      <c r="H12" s="120"/>
      <c r="I12" s="137"/>
      <c r="J12" s="137"/>
      <c r="K12" s="139"/>
      <c r="L12" s="137"/>
      <c r="M12" s="140"/>
      <c r="N12" s="141"/>
      <c r="O12" s="125"/>
    </row>
    <row r="13" spans="1:15" s="4" customFormat="1" ht="14.25">
      <c r="A13" s="136"/>
      <c r="B13" s="136"/>
      <c r="C13" s="137"/>
      <c r="D13" s="137"/>
      <c r="E13" s="137"/>
      <c r="F13" s="137"/>
      <c r="G13" s="138"/>
      <c r="H13" s="120"/>
      <c r="I13" s="137"/>
      <c r="J13" s="137"/>
      <c r="K13" s="139"/>
      <c r="L13" s="137"/>
      <c r="M13" s="140"/>
      <c r="N13" s="141"/>
      <c r="O13" s="125"/>
    </row>
    <row r="14" spans="1:15" s="4" customFormat="1" ht="14.25">
      <c r="A14" s="136"/>
      <c r="B14" s="136"/>
      <c r="C14" s="137"/>
      <c r="D14" s="137"/>
      <c r="E14" s="137"/>
      <c r="F14" s="137"/>
      <c r="G14" s="138"/>
      <c r="H14" s="120"/>
      <c r="I14" s="137"/>
      <c r="J14" s="137"/>
      <c r="K14" s="139"/>
      <c r="L14" s="137"/>
      <c r="M14" s="140"/>
      <c r="N14" s="141"/>
      <c r="O14" s="125"/>
    </row>
    <row r="15" spans="1:15" s="4" customFormat="1" ht="14.25">
      <c r="A15" s="136"/>
      <c r="B15" s="136"/>
      <c r="C15" s="137"/>
      <c r="D15" s="137"/>
      <c r="E15" s="137"/>
      <c r="F15" s="137"/>
      <c r="G15" s="138"/>
      <c r="H15" s="120"/>
      <c r="I15" s="137"/>
      <c r="J15" s="137"/>
      <c r="K15" s="139"/>
      <c r="L15" s="137"/>
      <c r="M15" s="140"/>
      <c r="N15" s="141"/>
      <c r="O15" s="125"/>
    </row>
    <row r="16" spans="1:15" s="4" customFormat="1" ht="14.25">
      <c r="A16" s="136"/>
      <c r="B16" s="136"/>
      <c r="C16" s="137"/>
      <c r="D16" s="137"/>
      <c r="E16" s="137"/>
      <c r="F16" s="137"/>
      <c r="G16" s="138"/>
      <c r="H16" s="120"/>
      <c r="I16" s="137"/>
      <c r="J16" s="137"/>
      <c r="K16" s="139"/>
      <c r="L16" s="137"/>
      <c r="M16" s="140"/>
      <c r="N16" s="141"/>
      <c r="O16" s="125"/>
    </row>
    <row r="17" spans="1:15" s="4" customFormat="1" ht="14.25">
      <c r="A17" s="136"/>
      <c r="B17" s="136"/>
      <c r="C17" s="137"/>
      <c r="D17" s="137"/>
      <c r="E17" s="137"/>
      <c r="F17" s="137"/>
      <c r="G17" s="138"/>
      <c r="H17" s="120"/>
      <c r="I17" s="137"/>
      <c r="J17" s="137"/>
      <c r="K17" s="139"/>
      <c r="L17" s="137"/>
      <c r="M17" s="140"/>
      <c r="N17" s="141"/>
      <c r="O17" s="125"/>
    </row>
    <row r="18" spans="1:15" s="4" customFormat="1" ht="14.25">
      <c r="A18" s="136"/>
      <c r="B18" s="136"/>
      <c r="C18" s="137"/>
      <c r="D18" s="137"/>
      <c r="E18" s="137"/>
      <c r="F18" s="137"/>
      <c r="G18" s="138"/>
      <c r="H18" s="120"/>
      <c r="I18" s="137"/>
      <c r="J18" s="137"/>
      <c r="K18" s="139"/>
      <c r="L18" s="137"/>
      <c r="M18" s="140"/>
      <c r="N18" s="141"/>
      <c r="O18" s="125"/>
    </row>
    <row r="19" spans="1:15" s="4" customFormat="1" ht="14.25">
      <c r="A19" s="136"/>
      <c r="B19" s="136"/>
      <c r="C19" s="137"/>
      <c r="D19" s="137"/>
      <c r="E19" s="137"/>
      <c r="F19" s="137"/>
      <c r="G19" s="138"/>
      <c r="H19" s="120"/>
      <c r="I19" s="137"/>
      <c r="J19" s="137"/>
      <c r="K19" s="139"/>
      <c r="L19" s="137"/>
      <c r="M19" s="140"/>
      <c r="N19" s="141"/>
      <c r="O19" s="125"/>
    </row>
    <row r="20" spans="1:15" s="4" customFormat="1" ht="14.25">
      <c r="A20" s="136"/>
      <c r="B20" s="136"/>
      <c r="C20" s="137"/>
      <c r="D20" s="137"/>
      <c r="E20" s="137"/>
      <c r="F20" s="137"/>
      <c r="G20" s="138"/>
      <c r="H20" s="120"/>
      <c r="I20" s="137"/>
      <c r="J20" s="137"/>
      <c r="K20" s="139"/>
      <c r="L20" s="137"/>
      <c r="M20" s="140"/>
      <c r="N20" s="141"/>
      <c r="O20" s="125"/>
    </row>
    <row r="21" spans="1:15" s="4" customFormat="1" ht="14.25">
      <c r="A21" s="136"/>
      <c r="B21" s="136"/>
      <c r="C21" s="137"/>
      <c r="D21" s="137"/>
      <c r="E21" s="137"/>
      <c r="F21" s="137"/>
      <c r="G21" s="138"/>
      <c r="H21" s="120"/>
      <c r="I21" s="137"/>
      <c r="J21" s="137"/>
      <c r="K21" s="139"/>
      <c r="L21" s="137"/>
      <c r="M21" s="140"/>
      <c r="N21" s="141"/>
      <c r="O21" s="125"/>
    </row>
    <row r="22" spans="1:15" s="4" customFormat="1" ht="14.25">
      <c r="A22" s="136"/>
      <c r="B22" s="136"/>
      <c r="C22" s="137"/>
      <c r="D22" s="137"/>
      <c r="E22" s="137"/>
      <c r="F22" s="137"/>
      <c r="G22" s="138"/>
      <c r="H22" s="120"/>
      <c r="I22" s="137"/>
      <c r="J22" s="137"/>
      <c r="K22" s="139"/>
      <c r="L22" s="137"/>
      <c r="M22" s="140"/>
      <c r="N22" s="141"/>
      <c r="O22" s="125"/>
    </row>
    <row r="23" spans="1:15" s="4" customFormat="1" ht="14.25">
      <c r="A23" s="136"/>
      <c r="B23" s="136"/>
      <c r="C23" s="137"/>
      <c r="D23" s="137"/>
      <c r="E23" s="137"/>
      <c r="F23" s="137"/>
      <c r="G23" s="138"/>
      <c r="H23" s="120"/>
      <c r="I23" s="137"/>
      <c r="J23" s="137"/>
      <c r="K23" s="139"/>
      <c r="L23" s="137"/>
      <c r="M23" s="140"/>
      <c r="N23" s="141"/>
      <c r="O23" s="125"/>
    </row>
    <row r="24" spans="1:15" s="4" customFormat="1" ht="14.25">
      <c r="A24" s="136"/>
      <c r="B24" s="136"/>
      <c r="C24" s="137"/>
      <c r="D24" s="137"/>
      <c r="E24" s="137"/>
      <c r="F24" s="137"/>
      <c r="G24" s="138"/>
      <c r="H24" s="120"/>
      <c r="I24" s="137"/>
      <c r="J24" s="137"/>
      <c r="K24" s="139"/>
      <c r="L24" s="137"/>
      <c r="M24" s="140"/>
      <c r="N24" s="141"/>
      <c r="O24" s="125"/>
    </row>
    <row r="25" spans="1:15" s="4" customFormat="1" ht="14.25">
      <c r="A25" s="136"/>
      <c r="B25" s="136"/>
      <c r="C25" s="137"/>
      <c r="D25" s="137"/>
      <c r="E25" s="137"/>
      <c r="F25" s="137"/>
      <c r="G25" s="138"/>
      <c r="H25" s="120"/>
      <c r="I25" s="137"/>
      <c r="J25" s="137"/>
      <c r="K25" s="139"/>
      <c r="L25" s="137"/>
      <c r="M25" s="140"/>
      <c r="N25" s="141"/>
      <c r="O25" s="125"/>
    </row>
    <row r="26" spans="1:15" s="4" customFormat="1" ht="14.25">
      <c r="A26" s="136"/>
      <c r="B26" s="136"/>
      <c r="C26" s="137"/>
      <c r="D26" s="137"/>
      <c r="E26" s="137"/>
      <c r="F26" s="137"/>
      <c r="G26" s="138"/>
      <c r="H26" s="120"/>
      <c r="I26" s="137"/>
      <c r="J26" s="137"/>
      <c r="K26" s="139"/>
      <c r="L26" s="137"/>
      <c r="M26" s="140"/>
      <c r="N26" s="141"/>
      <c r="O26" s="125"/>
    </row>
    <row r="27" spans="1:15" s="4" customFormat="1" ht="14.25">
      <c r="A27" s="136"/>
      <c r="B27" s="136"/>
      <c r="C27" s="137"/>
      <c r="D27" s="137"/>
      <c r="E27" s="137"/>
      <c r="F27" s="137"/>
      <c r="G27" s="138"/>
      <c r="H27" s="120"/>
      <c r="I27" s="137"/>
      <c r="J27" s="137"/>
      <c r="K27" s="139"/>
      <c r="L27" s="137"/>
      <c r="M27" s="140"/>
      <c r="N27" s="141"/>
      <c r="O27" s="125"/>
    </row>
    <row r="28" spans="1:15" s="4" customFormat="1" ht="14.25">
      <c r="A28" s="136"/>
      <c r="B28" s="136"/>
      <c r="C28" s="137"/>
      <c r="D28" s="137"/>
      <c r="E28" s="137"/>
      <c r="F28" s="137"/>
      <c r="G28" s="138"/>
      <c r="H28" s="120"/>
      <c r="I28" s="137"/>
      <c r="J28" s="137"/>
      <c r="K28" s="139"/>
      <c r="L28" s="137"/>
      <c r="M28" s="140"/>
      <c r="N28" s="141"/>
      <c r="O28" s="125"/>
    </row>
    <row r="29" spans="1:15" s="4" customFormat="1" ht="14.25">
      <c r="A29" s="136"/>
      <c r="B29" s="136"/>
      <c r="C29" s="137"/>
      <c r="D29" s="137"/>
      <c r="E29" s="137"/>
      <c r="F29" s="137"/>
      <c r="G29" s="138"/>
      <c r="H29" s="120"/>
      <c r="I29" s="137"/>
      <c r="J29" s="137"/>
      <c r="K29" s="139"/>
      <c r="L29" s="137"/>
      <c r="M29" s="140"/>
      <c r="N29" s="141"/>
      <c r="O29" s="125"/>
    </row>
    <row r="30" spans="1:15" s="4" customFormat="1" ht="14.25">
      <c r="A30" s="136"/>
      <c r="B30" s="136"/>
      <c r="C30" s="137"/>
      <c r="D30" s="137"/>
      <c r="E30" s="137"/>
      <c r="F30" s="137"/>
      <c r="G30" s="138"/>
      <c r="H30" s="120"/>
      <c r="I30" s="137"/>
      <c r="J30" s="137"/>
      <c r="K30" s="139"/>
      <c r="L30" s="137"/>
      <c r="M30" s="140"/>
      <c r="N30" s="141"/>
      <c r="O30" s="125"/>
    </row>
    <row r="31" spans="1:15" s="4" customFormat="1" ht="14.25">
      <c r="A31" s="136"/>
      <c r="B31" s="136"/>
      <c r="C31" s="137"/>
      <c r="D31" s="137"/>
      <c r="E31" s="137"/>
      <c r="F31" s="137"/>
      <c r="G31" s="138"/>
      <c r="H31" s="120"/>
      <c r="I31" s="137"/>
      <c r="J31" s="137"/>
      <c r="K31" s="139"/>
      <c r="L31" s="137"/>
      <c r="M31" s="140"/>
      <c r="N31" s="141"/>
      <c r="O31" s="125"/>
    </row>
    <row r="32" spans="1:15" s="4" customFormat="1" ht="14.25">
      <c r="A32" s="136"/>
      <c r="B32" s="136"/>
      <c r="C32" s="137"/>
      <c r="D32" s="137"/>
      <c r="E32" s="137"/>
      <c r="F32" s="137"/>
      <c r="G32" s="138"/>
      <c r="H32" s="120"/>
      <c r="I32" s="137"/>
      <c r="J32" s="137"/>
      <c r="K32" s="139"/>
      <c r="L32" s="137"/>
      <c r="M32" s="140"/>
      <c r="N32" s="141"/>
      <c r="O32" s="125"/>
    </row>
    <row r="33" spans="1:15" s="4" customFormat="1" ht="14.25">
      <c r="A33" s="136"/>
      <c r="B33" s="136"/>
      <c r="C33" s="137"/>
      <c r="D33" s="137"/>
      <c r="E33" s="137"/>
      <c r="F33" s="137"/>
      <c r="G33" s="138"/>
      <c r="H33" s="120"/>
      <c r="I33" s="137"/>
      <c r="J33" s="137"/>
      <c r="K33" s="139"/>
      <c r="L33" s="137"/>
      <c r="M33" s="140"/>
      <c r="N33" s="141"/>
      <c r="O33" s="125"/>
    </row>
    <row r="34" spans="1:15" s="4" customFormat="1" ht="14.25">
      <c r="A34" s="136"/>
      <c r="B34" s="136"/>
      <c r="C34" s="137"/>
      <c r="D34" s="137"/>
      <c r="E34" s="137"/>
      <c r="F34" s="137"/>
      <c r="G34" s="138"/>
      <c r="H34" s="120"/>
      <c r="I34" s="137"/>
      <c r="J34" s="137"/>
      <c r="K34" s="139"/>
      <c r="L34" s="137"/>
      <c r="M34" s="140"/>
      <c r="N34" s="141"/>
      <c r="O34" s="125"/>
    </row>
    <row r="35" spans="1:15" s="4" customFormat="1" ht="14.25">
      <c r="A35" s="136"/>
      <c r="B35" s="136"/>
      <c r="C35" s="137"/>
      <c r="D35" s="137"/>
      <c r="E35" s="137"/>
      <c r="F35" s="137"/>
      <c r="G35" s="138"/>
      <c r="H35" s="120"/>
      <c r="I35" s="137"/>
      <c r="J35" s="137"/>
      <c r="K35" s="139"/>
      <c r="L35" s="137"/>
      <c r="M35" s="140"/>
      <c r="N35" s="141"/>
      <c r="O35" s="125"/>
    </row>
    <row r="36" spans="1:15" s="4" customFormat="1" ht="14.25">
      <c r="A36" s="136"/>
      <c r="B36" s="136"/>
      <c r="C36" s="137"/>
      <c r="D36" s="137"/>
      <c r="E36" s="137"/>
      <c r="F36" s="137"/>
      <c r="G36" s="138"/>
      <c r="H36" s="120"/>
      <c r="I36" s="137"/>
      <c r="J36" s="137"/>
      <c r="K36" s="139"/>
      <c r="L36" s="137"/>
      <c r="M36" s="140"/>
      <c r="N36" s="141"/>
      <c r="O36" s="125"/>
    </row>
    <row r="37" spans="1:15" s="4" customFormat="1" ht="14.25">
      <c r="A37" s="136"/>
      <c r="B37" s="136"/>
      <c r="C37" s="137"/>
      <c r="D37" s="137"/>
      <c r="E37" s="137"/>
      <c r="F37" s="137"/>
      <c r="G37" s="138"/>
      <c r="H37" s="120"/>
      <c r="I37" s="137"/>
      <c r="J37" s="137"/>
      <c r="K37" s="139"/>
      <c r="L37" s="137"/>
      <c r="M37" s="140"/>
      <c r="N37" s="141"/>
      <c r="O37" s="125"/>
    </row>
    <row r="38" spans="1:15" s="4" customFormat="1" ht="14.25">
      <c r="A38" s="136"/>
      <c r="B38" s="136"/>
      <c r="C38" s="137"/>
      <c r="D38" s="137"/>
      <c r="E38" s="137"/>
      <c r="F38" s="137"/>
      <c r="G38" s="138"/>
      <c r="H38" s="120"/>
      <c r="I38" s="137"/>
      <c r="J38" s="137"/>
      <c r="K38" s="139"/>
      <c r="L38" s="137"/>
      <c r="M38" s="140"/>
      <c r="N38" s="141"/>
      <c r="O38" s="125"/>
    </row>
    <row r="39" spans="1:15" s="4" customFormat="1" ht="14.25">
      <c r="A39" s="136"/>
      <c r="B39" s="136"/>
      <c r="C39" s="137"/>
      <c r="D39" s="137"/>
      <c r="E39" s="137"/>
      <c r="F39" s="137"/>
      <c r="G39" s="138"/>
      <c r="H39" s="120"/>
      <c r="I39" s="137"/>
      <c r="J39" s="137"/>
      <c r="K39" s="139"/>
      <c r="L39" s="137"/>
      <c r="M39" s="140"/>
      <c r="N39" s="141"/>
      <c r="O39" s="125"/>
    </row>
    <row r="40" spans="1:15" s="4" customFormat="1" ht="14.25">
      <c r="A40" s="136"/>
      <c r="B40" s="136"/>
      <c r="C40" s="137"/>
      <c r="D40" s="137"/>
      <c r="E40" s="137"/>
      <c r="F40" s="137"/>
      <c r="G40" s="138"/>
      <c r="H40" s="120"/>
      <c r="I40" s="137"/>
      <c r="J40" s="137"/>
      <c r="K40" s="139"/>
      <c r="L40" s="137"/>
      <c r="M40" s="140"/>
      <c r="N40" s="141"/>
      <c r="O40" s="125"/>
    </row>
    <row r="41" spans="1:15" s="4" customFormat="1" ht="14.25">
      <c r="A41" s="136"/>
      <c r="B41" s="136"/>
      <c r="C41" s="137"/>
      <c r="D41" s="137"/>
      <c r="E41" s="137"/>
      <c r="F41" s="137"/>
      <c r="G41" s="138"/>
      <c r="H41" s="120"/>
      <c r="I41" s="137"/>
      <c r="J41" s="137"/>
      <c r="K41" s="139"/>
      <c r="L41" s="137"/>
      <c r="M41" s="140"/>
      <c r="N41" s="141"/>
      <c r="O41" s="125"/>
    </row>
    <row r="42" spans="1:15" s="4" customFormat="1" ht="14.25">
      <c r="A42" s="136"/>
      <c r="B42" s="136"/>
      <c r="C42" s="137"/>
      <c r="D42" s="137"/>
      <c r="E42" s="137"/>
      <c r="F42" s="137"/>
      <c r="G42" s="138"/>
      <c r="H42" s="120"/>
      <c r="I42" s="137"/>
      <c r="J42" s="137"/>
      <c r="K42" s="139"/>
      <c r="L42" s="137"/>
      <c r="M42" s="140"/>
      <c r="N42" s="141"/>
      <c r="O42" s="125"/>
    </row>
    <row r="43" spans="1:15" s="4" customFormat="1" ht="14.25">
      <c r="A43" s="136"/>
      <c r="B43" s="136"/>
      <c r="C43" s="137"/>
      <c r="D43" s="137"/>
      <c r="E43" s="137"/>
      <c r="F43" s="137"/>
      <c r="G43" s="138"/>
      <c r="H43" s="120"/>
      <c r="I43" s="137"/>
      <c r="J43" s="137"/>
      <c r="K43" s="139"/>
      <c r="L43" s="137"/>
      <c r="M43" s="140"/>
      <c r="N43" s="141"/>
      <c r="O43" s="125"/>
    </row>
    <row r="44" spans="1:15" s="4" customFormat="1" ht="14.25">
      <c r="A44" s="136"/>
      <c r="B44" s="136"/>
      <c r="C44" s="137"/>
      <c r="D44" s="137"/>
      <c r="E44" s="137"/>
      <c r="F44" s="137"/>
      <c r="G44" s="138"/>
      <c r="H44" s="120"/>
      <c r="I44" s="137"/>
      <c r="J44" s="137"/>
      <c r="K44" s="139"/>
      <c r="L44" s="137"/>
      <c r="M44" s="140"/>
      <c r="N44" s="141"/>
      <c r="O44" s="125"/>
    </row>
    <row r="45" spans="1:15" s="4" customFormat="1" ht="14.25">
      <c r="A45" s="136"/>
      <c r="B45" s="136"/>
      <c r="C45" s="137"/>
      <c r="D45" s="137"/>
      <c r="E45" s="137"/>
      <c r="F45" s="137"/>
      <c r="G45" s="138"/>
      <c r="H45" s="120"/>
      <c r="I45" s="137"/>
      <c r="J45" s="137"/>
      <c r="K45" s="139"/>
      <c r="L45" s="137"/>
      <c r="M45" s="140"/>
      <c r="N45" s="141"/>
      <c r="O45" s="125"/>
    </row>
    <row r="46" spans="1:15" s="4" customFormat="1" ht="14.25">
      <c r="A46" s="136"/>
      <c r="B46" s="136"/>
      <c r="C46" s="137"/>
      <c r="D46" s="137"/>
      <c r="E46" s="137"/>
      <c r="F46" s="137"/>
      <c r="G46" s="138"/>
      <c r="H46" s="120"/>
      <c r="I46" s="137"/>
      <c r="J46" s="137"/>
      <c r="K46" s="139"/>
      <c r="L46" s="137"/>
      <c r="M46" s="140"/>
      <c r="N46" s="141"/>
      <c r="O46" s="125"/>
    </row>
    <row r="47" spans="1:15" s="4" customFormat="1" ht="14.25">
      <c r="A47" s="136"/>
      <c r="B47" s="136"/>
      <c r="C47" s="137"/>
      <c r="D47" s="137"/>
      <c r="E47" s="137"/>
      <c r="F47" s="137"/>
      <c r="G47" s="138"/>
      <c r="H47" s="120"/>
      <c r="I47" s="137"/>
      <c r="J47" s="137"/>
      <c r="K47" s="139"/>
      <c r="L47" s="137"/>
      <c r="M47" s="140"/>
      <c r="N47" s="141"/>
      <c r="O47" s="125"/>
    </row>
    <row r="48" spans="1:15" s="4" customFormat="1" ht="14.25">
      <c r="A48" s="136"/>
      <c r="B48" s="136"/>
      <c r="C48" s="137"/>
      <c r="D48" s="137"/>
      <c r="E48" s="137"/>
      <c r="F48" s="137"/>
      <c r="G48" s="138"/>
      <c r="H48" s="120"/>
      <c r="I48" s="137"/>
      <c r="J48" s="137"/>
      <c r="K48" s="139"/>
      <c r="L48" s="137"/>
      <c r="M48" s="140"/>
      <c r="N48" s="141"/>
      <c r="O48" s="125"/>
    </row>
    <row r="49" spans="1:15" s="4" customFormat="1" ht="14.25">
      <c r="A49" s="136"/>
      <c r="B49" s="136"/>
      <c r="C49" s="137"/>
      <c r="D49" s="137"/>
      <c r="E49" s="137"/>
      <c r="F49" s="137"/>
      <c r="G49" s="138"/>
      <c r="H49" s="120"/>
      <c r="I49" s="137"/>
      <c r="J49" s="137"/>
      <c r="K49" s="139"/>
      <c r="L49" s="137"/>
      <c r="M49" s="140"/>
      <c r="N49" s="141"/>
      <c r="O49" s="125"/>
    </row>
    <row r="50" spans="1:15" s="4" customFormat="1" ht="14.25">
      <c r="A50" s="136"/>
      <c r="B50" s="136"/>
      <c r="C50" s="137"/>
      <c r="D50" s="137"/>
      <c r="E50" s="137"/>
      <c r="F50" s="137"/>
      <c r="G50" s="138"/>
      <c r="H50" s="120"/>
      <c r="I50" s="137"/>
      <c r="J50" s="137"/>
      <c r="K50" s="139"/>
      <c r="L50" s="137"/>
      <c r="M50" s="140"/>
      <c r="N50" s="141"/>
      <c r="O50" s="125"/>
    </row>
    <row r="51" spans="1:15" s="4" customFormat="1" ht="14.25">
      <c r="A51" s="136"/>
      <c r="B51" s="136"/>
      <c r="C51" s="137"/>
      <c r="D51" s="137"/>
      <c r="E51" s="137"/>
      <c r="F51" s="137"/>
      <c r="G51" s="138"/>
      <c r="H51" s="120"/>
      <c r="I51" s="137"/>
      <c r="J51" s="137"/>
      <c r="K51" s="139"/>
      <c r="L51" s="137"/>
      <c r="M51" s="140"/>
      <c r="N51" s="141"/>
      <c r="O51" s="125"/>
    </row>
    <row r="52" spans="1:15" s="4" customFormat="1" ht="14.25">
      <c r="A52" s="136"/>
      <c r="B52" s="136"/>
      <c r="C52" s="137"/>
      <c r="D52" s="137"/>
      <c r="E52" s="137"/>
      <c r="F52" s="137"/>
      <c r="G52" s="138"/>
      <c r="H52" s="120"/>
      <c r="I52" s="137"/>
      <c r="J52" s="137"/>
      <c r="K52" s="139"/>
      <c r="L52" s="137"/>
      <c r="M52" s="140"/>
      <c r="N52" s="141"/>
      <c r="O52" s="125"/>
    </row>
    <row r="53" spans="1:15" s="4" customFormat="1" ht="14.25">
      <c r="A53" s="136"/>
      <c r="B53" s="136"/>
      <c r="C53" s="137"/>
      <c r="D53" s="137"/>
      <c r="E53" s="137"/>
      <c r="F53" s="137"/>
      <c r="G53" s="138"/>
      <c r="H53" s="120"/>
      <c r="I53" s="137"/>
      <c r="J53" s="137"/>
      <c r="K53" s="139"/>
      <c r="L53" s="137"/>
      <c r="M53" s="140"/>
      <c r="N53" s="141"/>
      <c r="O53" s="125"/>
    </row>
    <row r="54" spans="1:15" s="4" customFormat="1" ht="14.25">
      <c r="A54" s="136"/>
      <c r="B54" s="136"/>
      <c r="C54" s="137"/>
      <c r="D54" s="137"/>
      <c r="E54" s="137"/>
      <c r="F54" s="137"/>
      <c r="G54" s="138"/>
      <c r="H54" s="120"/>
      <c r="I54" s="137"/>
      <c r="J54" s="137"/>
      <c r="K54" s="139"/>
      <c r="L54" s="137"/>
      <c r="M54" s="140"/>
      <c r="N54" s="141"/>
      <c r="O54" s="125"/>
    </row>
    <row r="55" spans="1:15" s="4" customFormat="1" ht="14.25">
      <c r="A55" s="136"/>
      <c r="B55" s="136"/>
      <c r="C55" s="137"/>
      <c r="D55" s="137"/>
      <c r="E55" s="137"/>
      <c r="F55" s="137"/>
      <c r="G55" s="138"/>
      <c r="H55" s="120"/>
      <c r="I55" s="137"/>
      <c r="J55" s="137"/>
      <c r="K55" s="139"/>
      <c r="L55" s="137"/>
      <c r="M55" s="140"/>
      <c r="N55" s="141"/>
      <c r="O55" s="125"/>
    </row>
    <row r="56" spans="1:15" s="4" customFormat="1" ht="14.25">
      <c r="A56" s="136"/>
      <c r="B56" s="136"/>
      <c r="C56" s="137"/>
      <c r="D56" s="137"/>
      <c r="E56" s="137"/>
      <c r="F56" s="137"/>
      <c r="G56" s="138"/>
      <c r="H56" s="120"/>
      <c r="I56" s="137"/>
      <c r="J56" s="137"/>
      <c r="K56" s="139"/>
      <c r="L56" s="137"/>
      <c r="M56" s="140"/>
      <c r="N56" s="141"/>
      <c r="O56" s="125"/>
    </row>
    <row r="57" spans="1:15" s="4" customFormat="1" ht="14.25">
      <c r="A57" s="136"/>
      <c r="B57" s="136"/>
      <c r="C57" s="137"/>
      <c r="D57" s="137"/>
      <c r="E57" s="137"/>
      <c r="F57" s="137"/>
      <c r="G57" s="138"/>
      <c r="H57" s="120"/>
      <c r="I57" s="137"/>
      <c r="J57" s="137"/>
      <c r="K57" s="139"/>
      <c r="L57" s="137"/>
      <c r="M57" s="142"/>
      <c r="N57" s="141"/>
      <c r="O57" s="125"/>
    </row>
    <row r="58" spans="1:15" ht="14.25">
      <c r="A58" s="116"/>
      <c r="B58" s="116"/>
      <c r="C58" s="117"/>
      <c r="D58" s="117"/>
      <c r="E58" s="117"/>
      <c r="F58" s="123"/>
      <c r="G58" s="117"/>
      <c r="H58" s="126"/>
      <c r="I58" s="123"/>
      <c r="J58" s="123"/>
      <c r="K58" s="129"/>
      <c r="L58" s="123"/>
      <c r="M58" s="143"/>
      <c r="N58" s="144"/>
      <c r="O58" s="125"/>
    </row>
    <row r="59" spans="1:15" ht="14.25">
      <c r="A59" s="116"/>
      <c r="B59" s="116"/>
      <c r="C59" s="117"/>
      <c r="D59" s="117"/>
      <c r="E59" s="117"/>
      <c r="F59" s="123"/>
      <c r="G59" s="117"/>
      <c r="H59" s="126"/>
      <c r="I59" s="123"/>
      <c r="J59" s="123"/>
      <c r="K59" s="129"/>
      <c r="L59" s="123"/>
      <c r="M59" s="143"/>
      <c r="N59" s="144"/>
      <c r="O59" s="125"/>
    </row>
    <row r="60" spans="1:15" ht="14.25">
      <c r="A60" s="116"/>
      <c r="B60" s="116"/>
      <c r="C60" s="117"/>
      <c r="D60" s="117"/>
      <c r="E60" s="117"/>
      <c r="F60" s="123"/>
      <c r="G60" s="117"/>
      <c r="H60" s="126"/>
      <c r="I60" s="123"/>
      <c r="J60" s="123"/>
      <c r="K60" s="129"/>
      <c r="L60" s="123"/>
      <c r="M60" s="143"/>
      <c r="N60" s="144"/>
      <c r="O60" s="125"/>
    </row>
    <row r="61" spans="1:14" ht="14.25">
      <c r="A61" s="64" t="s">
        <v>2</v>
      </c>
      <c r="B61" s="23"/>
      <c r="C61" s="23"/>
      <c r="D61" s="23"/>
      <c r="E61" s="23"/>
      <c r="F61" s="23"/>
      <c r="G61" s="41"/>
      <c r="H61" s="41"/>
      <c r="I61" s="41"/>
      <c r="J61" s="41"/>
      <c r="K61" s="41"/>
      <c r="L61" s="41"/>
      <c r="M61" s="42"/>
      <c r="N61" s="59">
        <f>SUM(N11:N60)</f>
        <v>0</v>
      </c>
    </row>
    <row r="62" spans="1:14" ht="14.25">
      <c r="A62" s="10"/>
      <c r="B62" s="10"/>
      <c r="C62" s="10"/>
      <c r="D62" s="10"/>
      <c r="E62" s="10"/>
      <c r="F62" s="10"/>
      <c r="G62" s="10"/>
      <c r="H62" s="10"/>
      <c r="I62" s="10"/>
      <c r="J62" s="10"/>
      <c r="K62" s="10"/>
      <c r="L62" s="10"/>
      <c r="M62" s="4"/>
      <c r="N62" s="4"/>
    </row>
    <row r="63" spans="1:14" ht="15" customHeight="1">
      <c r="A63" s="384" t="s">
        <v>12</v>
      </c>
      <c r="B63" s="384"/>
      <c r="C63" s="384"/>
      <c r="D63" s="384"/>
      <c r="E63" s="384"/>
      <c r="F63" s="384"/>
      <c r="G63" s="384"/>
      <c r="H63" s="384"/>
      <c r="I63" s="384"/>
      <c r="J63" s="384"/>
      <c r="K63" s="384"/>
      <c r="L63" s="384"/>
      <c r="M63" s="384"/>
      <c r="N63" s="384"/>
    </row>
  </sheetData>
  <sheetProtection/>
  <mergeCells count="7">
    <mergeCell ref="A2:N2"/>
    <mergeCell ref="A63:N63"/>
    <mergeCell ref="A4:N4"/>
    <mergeCell ref="A5:N5"/>
    <mergeCell ref="A6:N6"/>
    <mergeCell ref="A8:N8"/>
    <mergeCell ref="A7:N7"/>
  </mergeCells>
  <printOptions/>
  <pageMargins left="0.511811023622047" right="0.31496062992126" top="0.2" bottom="0" header="0" footer="0"/>
  <pageSetup horizontalDpi="200" verticalDpi="200" orientation="landscape" paperSize="9"/>
</worksheet>
</file>

<file path=xl/worksheets/sheet5.xml><?xml version="1.0" encoding="utf-8"?>
<worksheet xmlns="http://schemas.openxmlformats.org/spreadsheetml/2006/main" xmlns:r="http://schemas.openxmlformats.org/officeDocument/2006/relationships">
  <dimension ref="A2:N66"/>
  <sheetViews>
    <sheetView zoomScalePageLayoutView="0" workbookViewId="0" topLeftCell="A1">
      <selection activeCell="A10" sqref="A10:N10"/>
    </sheetView>
  </sheetViews>
  <sheetFormatPr defaultColWidth="8.7109375" defaultRowHeight="15"/>
  <cols>
    <col min="1" max="1" width="24.7109375" style="2" customWidth="1"/>
    <col min="2" max="3" width="15.421875" style="7" customWidth="1"/>
    <col min="4" max="4" width="8.28125" style="1" customWidth="1"/>
    <col min="5" max="5" width="17.421875" style="1" customWidth="1"/>
    <col min="6" max="6" width="7.7109375" style="1" customWidth="1"/>
    <col min="7" max="7" width="8.421875" style="1" customWidth="1"/>
    <col min="8" max="8" width="10.421875" style="16" bestFit="1" customWidth="1"/>
    <col min="9" max="9" width="10.421875" style="16" customWidth="1"/>
    <col min="10" max="10" width="10.00390625" style="1" customWidth="1"/>
    <col min="11" max="11" width="7.7109375" style="1" customWidth="1"/>
    <col min="12" max="12" width="8.7109375" style="1" customWidth="1"/>
    <col min="13" max="13" width="9.28125" style="1" customWidth="1"/>
    <col min="14" max="14" width="20.7109375" style="0" customWidth="1"/>
  </cols>
  <sheetData>
    <row r="2" spans="1:13" s="4" customFormat="1" ht="15">
      <c r="A2" s="395" t="s">
        <v>158</v>
      </c>
      <c r="B2" s="396"/>
      <c r="C2" s="396"/>
      <c r="D2" s="396"/>
      <c r="E2" s="396"/>
      <c r="F2" s="396"/>
      <c r="G2" s="396"/>
      <c r="H2" s="396"/>
      <c r="I2" s="396"/>
      <c r="J2" s="396"/>
      <c r="K2" s="396"/>
      <c r="L2" s="396"/>
      <c r="M2" s="396"/>
    </row>
    <row r="3" spans="1:13" s="4" customFormat="1" ht="15">
      <c r="A3" s="12"/>
      <c r="B3" s="12"/>
      <c r="C3" s="12"/>
      <c r="D3" s="12"/>
      <c r="E3" s="12"/>
      <c r="F3" s="12"/>
      <c r="G3" s="12"/>
      <c r="H3" s="15"/>
      <c r="I3" s="15"/>
      <c r="J3" s="12"/>
      <c r="K3" s="12"/>
      <c r="L3" s="12"/>
      <c r="M3" s="12"/>
    </row>
    <row r="4" spans="1:13" s="4" customFormat="1" ht="28.5" customHeight="1">
      <c r="A4" s="401" t="s">
        <v>210</v>
      </c>
      <c r="B4" s="402"/>
      <c r="C4" s="402"/>
      <c r="D4" s="402"/>
      <c r="E4" s="402"/>
      <c r="F4" s="402"/>
      <c r="G4" s="402"/>
      <c r="H4" s="402"/>
      <c r="I4" s="402"/>
      <c r="J4" s="402"/>
      <c r="K4" s="402"/>
      <c r="L4" s="402"/>
      <c r="M4" s="403"/>
    </row>
    <row r="5" spans="1:13" s="4" customFormat="1" ht="14.25">
      <c r="A5" s="404" t="s">
        <v>159</v>
      </c>
      <c r="B5" s="405"/>
      <c r="C5" s="405"/>
      <c r="D5" s="405"/>
      <c r="E5" s="405"/>
      <c r="F5" s="405"/>
      <c r="G5" s="405"/>
      <c r="H5" s="405"/>
      <c r="I5" s="405"/>
      <c r="J5" s="405"/>
      <c r="K5" s="405"/>
      <c r="L5" s="405"/>
      <c r="M5" s="406"/>
    </row>
    <row r="6" spans="1:13" s="4" customFormat="1" ht="14.25">
      <c r="A6" s="390" t="s">
        <v>53</v>
      </c>
      <c r="B6" s="391"/>
      <c r="C6" s="391"/>
      <c r="D6" s="391"/>
      <c r="E6" s="391"/>
      <c r="F6" s="391"/>
      <c r="G6" s="391"/>
      <c r="H6" s="391"/>
      <c r="I6" s="391"/>
      <c r="J6" s="391"/>
      <c r="K6" s="391"/>
      <c r="L6" s="391"/>
      <c r="M6" s="391"/>
    </row>
    <row r="7" spans="1:13" s="4" customFormat="1" ht="56.25" customHeight="1">
      <c r="A7" s="389" t="s">
        <v>204</v>
      </c>
      <c r="B7" s="389"/>
      <c r="C7" s="389"/>
      <c r="D7" s="389"/>
      <c r="E7" s="389"/>
      <c r="F7" s="389"/>
      <c r="G7" s="389"/>
      <c r="H7" s="389"/>
      <c r="I7" s="389"/>
      <c r="J7" s="389"/>
      <c r="K7" s="389"/>
      <c r="L7" s="389"/>
      <c r="M7" s="389"/>
    </row>
    <row r="9" spans="1:14" ht="69">
      <c r="A9" s="47" t="s">
        <v>0</v>
      </c>
      <c r="B9" s="47" t="s">
        <v>60</v>
      </c>
      <c r="C9" s="47" t="s">
        <v>51</v>
      </c>
      <c r="D9" s="56" t="s">
        <v>25</v>
      </c>
      <c r="E9" s="77" t="s">
        <v>61</v>
      </c>
      <c r="F9" s="47" t="s">
        <v>62</v>
      </c>
      <c r="G9" s="56" t="s">
        <v>8</v>
      </c>
      <c r="H9" s="56" t="s">
        <v>11</v>
      </c>
      <c r="I9" s="197" t="s">
        <v>199</v>
      </c>
      <c r="J9" s="56" t="s">
        <v>18</v>
      </c>
      <c r="K9" s="56" t="s">
        <v>16</v>
      </c>
      <c r="L9" s="47" t="s">
        <v>52</v>
      </c>
      <c r="M9" s="47" t="s">
        <v>7</v>
      </c>
      <c r="N9" s="115" t="s">
        <v>191</v>
      </c>
    </row>
    <row r="10" spans="1:14" ht="114.75">
      <c r="A10" s="209" t="s">
        <v>630</v>
      </c>
      <c r="B10" s="248" t="s">
        <v>631</v>
      </c>
      <c r="C10" s="248" t="s">
        <v>632</v>
      </c>
      <c r="D10" s="210" t="s">
        <v>605</v>
      </c>
      <c r="E10" s="209" t="s">
        <v>633</v>
      </c>
      <c r="F10" s="209" t="s">
        <v>634</v>
      </c>
      <c r="G10" s="209" t="s">
        <v>635</v>
      </c>
      <c r="H10" s="301" t="s">
        <v>636</v>
      </c>
      <c r="I10" s="226" t="s">
        <v>637</v>
      </c>
      <c r="J10" s="223" t="s">
        <v>638</v>
      </c>
      <c r="K10" s="302">
        <v>2019</v>
      </c>
      <c r="L10" s="221">
        <v>100</v>
      </c>
      <c r="M10" s="209">
        <v>100</v>
      </c>
      <c r="N10" s="125" t="s">
        <v>607</v>
      </c>
    </row>
    <row r="11" spans="1:14" ht="14.25">
      <c r="A11" s="126"/>
      <c r="B11" s="145"/>
      <c r="C11" s="148"/>
      <c r="D11" s="146"/>
      <c r="E11" s="126"/>
      <c r="F11" s="126"/>
      <c r="G11" s="126"/>
      <c r="H11" s="149"/>
      <c r="I11" s="149"/>
      <c r="J11" s="150"/>
      <c r="K11" s="151"/>
      <c r="L11" s="147"/>
      <c r="M11" s="166"/>
      <c r="N11" s="125"/>
    </row>
    <row r="12" spans="1:14" ht="14.25">
      <c r="A12" s="126"/>
      <c r="B12" s="145"/>
      <c r="C12" s="148"/>
      <c r="D12" s="146"/>
      <c r="E12" s="126"/>
      <c r="F12" s="126"/>
      <c r="G12" s="126"/>
      <c r="H12" s="149"/>
      <c r="I12" s="149"/>
      <c r="J12" s="150"/>
      <c r="K12" s="151"/>
      <c r="L12" s="147"/>
      <c r="M12" s="166"/>
      <c r="N12" s="125"/>
    </row>
    <row r="13" spans="1:14" ht="14.25">
      <c r="A13" s="126"/>
      <c r="B13" s="145"/>
      <c r="C13" s="148"/>
      <c r="D13" s="146"/>
      <c r="E13" s="126"/>
      <c r="F13" s="126"/>
      <c r="G13" s="126"/>
      <c r="H13" s="149"/>
      <c r="I13" s="149"/>
      <c r="J13" s="150"/>
      <c r="K13" s="151"/>
      <c r="L13" s="147"/>
      <c r="M13" s="166"/>
      <c r="N13" s="125"/>
    </row>
    <row r="14" spans="1:14" ht="14.25">
      <c r="A14" s="126"/>
      <c r="B14" s="145"/>
      <c r="C14" s="148"/>
      <c r="D14" s="146"/>
      <c r="E14" s="126"/>
      <c r="F14" s="126"/>
      <c r="G14" s="126"/>
      <c r="H14" s="149"/>
      <c r="I14" s="149"/>
      <c r="J14" s="150"/>
      <c r="K14" s="151"/>
      <c r="L14" s="147"/>
      <c r="M14" s="166"/>
      <c r="N14" s="125"/>
    </row>
    <row r="15" spans="1:14" ht="14.25">
      <c r="A15" s="126"/>
      <c r="B15" s="145"/>
      <c r="C15" s="148"/>
      <c r="D15" s="146"/>
      <c r="E15" s="126"/>
      <c r="F15" s="126"/>
      <c r="G15" s="126"/>
      <c r="H15" s="149"/>
      <c r="I15" s="149"/>
      <c r="J15" s="150"/>
      <c r="K15" s="151"/>
      <c r="L15" s="147"/>
      <c r="M15" s="166"/>
      <c r="N15" s="125"/>
    </row>
    <row r="16" spans="1:14" ht="14.25">
      <c r="A16" s="126"/>
      <c r="B16" s="145"/>
      <c r="C16" s="148"/>
      <c r="D16" s="146"/>
      <c r="E16" s="126"/>
      <c r="F16" s="126"/>
      <c r="G16" s="126"/>
      <c r="H16" s="149"/>
      <c r="I16" s="149"/>
      <c r="J16" s="150"/>
      <c r="K16" s="151"/>
      <c r="L16" s="147"/>
      <c r="M16" s="166"/>
      <c r="N16" s="125"/>
    </row>
    <row r="17" spans="1:14" ht="14.25">
      <c r="A17" s="126"/>
      <c r="B17" s="145"/>
      <c r="C17" s="148"/>
      <c r="D17" s="146"/>
      <c r="E17" s="126"/>
      <c r="F17" s="126"/>
      <c r="G17" s="126"/>
      <c r="H17" s="149"/>
      <c r="I17" s="149"/>
      <c r="J17" s="150"/>
      <c r="K17" s="151"/>
      <c r="L17" s="147"/>
      <c r="M17" s="166"/>
      <c r="N17" s="125"/>
    </row>
    <row r="18" spans="1:14" ht="14.25">
      <c r="A18" s="126"/>
      <c r="B18" s="145"/>
      <c r="C18" s="148"/>
      <c r="D18" s="146"/>
      <c r="E18" s="126"/>
      <c r="F18" s="126"/>
      <c r="G18" s="126"/>
      <c r="H18" s="149"/>
      <c r="I18" s="149"/>
      <c r="J18" s="150"/>
      <c r="K18" s="151"/>
      <c r="L18" s="147"/>
      <c r="M18" s="166"/>
      <c r="N18" s="125"/>
    </row>
    <row r="19" spans="1:14" ht="14.25">
      <c r="A19" s="126"/>
      <c r="B19" s="145"/>
      <c r="C19" s="148"/>
      <c r="D19" s="146"/>
      <c r="E19" s="126"/>
      <c r="F19" s="126"/>
      <c r="G19" s="126"/>
      <c r="H19" s="149"/>
      <c r="I19" s="149"/>
      <c r="J19" s="150"/>
      <c r="K19" s="151"/>
      <c r="L19" s="147"/>
      <c r="M19" s="166"/>
      <c r="N19" s="125"/>
    </row>
    <row r="20" spans="1:14" ht="14.25">
      <c r="A20" s="126"/>
      <c r="B20" s="145"/>
      <c r="C20" s="148"/>
      <c r="D20" s="146"/>
      <c r="E20" s="126"/>
      <c r="F20" s="126"/>
      <c r="G20" s="126"/>
      <c r="H20" s="149"/>
      <c r="I20" s="149"/>
      <c r="J20" s="150"/>
      <c r="K20" s="151"/>
      <c r="L20" s="147"/>
      <c r="M20" s="166"/>
      <c r="N20" s="125"/>
    </row>
    <row r="21" spans="1:14" ht="14.25">
      <c r="A21" s="126"/>
      <c r="B21" s="145"/>
      <c r="C21" s="148"/>
      <c r="D21" s="146"/>
      <c r="E21" s="126"/>
      <c r="F21" s="126"/>
      <c r="G21" s="126"/>
      <c r="H21" s="149"/>
      <c r="I21" s="149"/>
      <c r="J21" s="150"/>
      <c r="K21" s="151"/>
      <c r="L21" s="147"/>
      <c r="M21" s="166"/>
      <c r="N21" s="125"/>
    </row>
    <row r="22" spans="1:14" ht="14.25">
      <c r="A22" s="126"/>
      <c r="B22" s="145"/>
      <c r="C22" s="148"/>
      <c r="D22" s="146"/>
      <c r="E22" s="126"/>
      <c r="F22" s="126"/>
      <c r="G22" s="126"/>
      <c r="H22" s="149"/>
      <c r="I22" s="149"/>
      <c r="J22" s="150"/>
      <c r="K22" s="151"/>
      <c r="L22" s="147"/>
      <c r="M22" s="166"/>
      <c r="N22" s="125"/>
    </row>
    <row r="23" spans="1:14" ht="14.25">
      <c r="A23" s="126"/>
      <c r="B23" s="145"/>
      <c r="C23" s="148"/>
      <c r="D23" s="146"/>
      <c r="E23" s="126"/>
      <c r="F23" s="126"/>
      <c r="G23" s="126"/>
      <c r="H23" s="149"/>
      <c r="I23" s="149"/>
      <c r="J23" s="150"/>
      <c r="K23" s="151"/>
      <c r="L23" s="147"/>
      <c r="M23" s="166"/>
      <c r="N23" s="125"/>
    </row>
    <row r="24" spans="1:14" ht="14.25">
      <c r="A24" s="126"/>
      <c r="B24" s="145"/>
      <c r="C24" s="148"/>
      <c r="D24" s="146"/>
      <c r="E24" s="126"/>
      <c r="F24" s="126"/>
      <c r="G24" s="126"/>
      <c r="H24" s="149"/>
      <c r="I24" s="149"/>
      <c r="J24" s="150"/>
      <c r="K24" s="151"/>
      <c r="L24" s="147"/>
      <c r="M24" s="166"/>
      <c r="N24" s="125"/>
    </row>
    <row r="25" spans="1:14" ht="14.25">
      <c r="A25" s="126"/>
      <c r="B25" s="145"/>
      <c r="C25" s="148"/>
      <c r="D25" s="146"/>
      <c r="E25" s="126"/>
      <c r="F25" s="126"/>
      <c r="G25" s="126"/>
      <c r="H25" s="149"/>
      <c r="I25" s="149"/>
      <c r="J25" s="150"/>
      <c r="K25" s="151"/>
      <c r="L25" s="147"/>
      <c r="M25" s="166"/>
      <c r="N25" s="125"/>
    </row>
    <row r="26" spans="1:14" ht="14.25">
      <c r="A26" s="126"/>
      <c r="B26" s="145"/>
      <c r="C26" s="148"/>
      <c r="D26" s="146"/>
      <c r="E26" s="126"/>
      <c r="F26" s="126"/>
      <c r="G26" s="126"/>
      <c r="H26" s="149"/>
      <c r="I26" s="149"/>
      <c r="J26" s="150"/>
      <c r="K26" s="151"/>
      <c r="L26" s="147"/>
      <c r="M26" s="166"/>
      <c r="N26" s="125"/>
    </row>
    <row r="27" spans="1:14" ht="14.25">
      <c r="A27" s="126"/>
      <c r="B27" s="145"/>
      <c r="C27" s="148"/>
      <c r="D27" s="146"/>
      <c r="E27" s="126"/>
      <c r="F27" s="126"/>
      <c r="G27" s="126"/>
      <c r="H27" s="149"/>
      <c r="I27" s="149"/>
      <c r="J27" s="150"/>
      <c r="K27" s="151"/>
      <c r="L27" s="147"/>
      <c r="M27" s="166"/>
      <c r="N27" s="125"/>
    </row>
    <row r="28" spans="1:14" ht="14.25">
      <c r="A28" s="126"/>
      <c r="B28" s="145"/>
      <c r="C28" s="148"/>
      <c r="D28" s="146"/>
      <c r="E28" s="126"/>
      <c r="F28" s="126"/>
      <c r="G28" s="126"/>
      <c r="H28" s="149"/>
      <c r="I28" s="149"/>
      <c r="J28" s="150"/>
      <c r="K28" s="151"/>
      <c r="L28" s="147"/>
      <c r="M28" s="166"/>
      <c r="N28" s="125"/>
    </row>
    <row r="29" spans="1:14" ht="14.25">
      <c r="A29" s="126"/>
      <c r="B29" s="145"/>
      <c r="C29" s="148"/>
      <c r="D29" s="146"/>
      <c r="E29" s="126"/>
      <c r="F29" s="126"/>
      <c r="G29" s="126"/>
      <c r="H29" s="149"/>
      <c r="I29" s="149"/>
      <c r="J29" s="150"/>
      <c r="K29" s="151"/>
      <c r="L29" s="147"/>
      <c r="M29" s="166"/>
      <c r="N29" s="125"/>
    </row>
    <row r="30" spans="1:14" ht="14.25">
      <c r="A30" s="126"/>
      <c r="B30" s="145"/>
      <c r="C30" s="148"/>
      <c r="D30" s="146"/>
      <c r="E30" s="126"/>
      <c r="F30" s="126"/>
      <c r="G30" s="126"/>
      <c r="H30" s="149"/>
      <c r="I30" s="149"/>
      <c r="J30" s="150"/>
      <c r="K30" s="151"/>
      <c r="L30" s="147"/>
      <c r="M30" s="166"/>
      <c r="N30" s="125"/>
    </row>
    <row r="31" spans="1:14" ht="14.25">
      <c r="A31" s="126"/>
      <c r="B31" s="145"/>
      <c r="C31" s="148"/>
      <c r="D31" s="146"/>
      <c r="E31" s="126"/>
      <c r="F31" s="126"/>
      <c r="G31" s="126"/>
      <c r="H31" s="149"/>
      <c r="I31" s="149"/>
      <c r="J31" s="150"/>
      <c r="K31" s="151"/>
      <c r="L31" s="147"/>
      <c r="M31" s="166"/>
      <c r="N31" s="125"/>
    </row>
    <row r="32" spans="1:14" ht="14.25">
      <c r="A32" s="126"/>
      <c r="B32" s="145"/>
      <c r="C32" s="148"/>
      <c r="D32" s="146"/>
      <c r="E32" s="126"/>
      <c r="F32" s="126"/>
      <c r="G32" s="126"/>
      <c r="H32" s="149"/>
      <c r="I32" s="149"/>
      <c r="J32" s="150"/>
      <c r="K32" s="151"/>
      <c r="L32" s="147"/>
      <c r="M32" s="166"/>
      <c r="N32" s="125"/>
    </row>
    <row r="33" spans="1:14" ht="14.25">
      <c r="A33" s="126"/>
      <c r="B33" s="145"/>
      <c r="C33" s="148"/>
      <c r="D33" s="146"/>
      <c r="E33" s="126"/>
      <c r="F33" s="126"/>
      <c r="G33" s="126"/>
      <c r="H33" s="149"/>
      <c r="I33" s="149"/>
      <c r="J33" s="150"/>
      <c r="K33" s="151"/>
      <c r="L33" s="147"/>
      <c r="M33" s="166"/>
      <c r="N33" s="125"/>
    </row>
    <row r="34" spans="1:14" ht="14.25">
      <c r="A34" s="126"/>
      <c r="B34" s="145"/>
      <c r="C34" s="148"/>
      <c r="D34" s="146"/>
      <c r="E34" s="126"/>
      <c r="F34" s="126"/>
      <c r="G34" s="126"/>
      <c r="H34" s="149"/>
      <c r="I34" s="149"/>
      <c r="J34" s="150"/>
      <c r="K34" s="151"/>
      <c r="L34" s="147"/>
      <c r="M34" s="166"/>
      <c r="N34" s="125"/>
    </row>
    <row r="35" spans="1:14" ht="14.25">
      <c r="A35" s="126"/>
      <c r="B35" s="145"/>
      <c r="C35" s="148"/>
      <c r="D35" s="146"/>
      <c r="E35" s="126"/>
      <c r="F35" s="126"/>
      <c r="G35" s="126"/>
      <c r="H35" s="149"/>
      <c r="I35" s="149"/>
      <c r="J35" s="150"/>
      <c r="K35" s="151"/>
      <c r="L35" s="147"/>
      <c r="M35" s="166"/>
      <c r="N35" s="125"/>
    </row>
    <row r="36" spans="1:14" ht="14.25">
      <c r="A36" s="126"/>
      <c r="B36" s="145"/>
      <c r="C36" s="148"/>
      <c r="D36" s="146"/>
      <c r="E36" s="126"/>
      <c r="F36" s="126"/>
      <c r="G36" s="126"/>
      <c r="H36" s="149"/>
      <c r="I36" s="149"/>
      <c r="J36" s="150"/>
      <c r="K36" s="151"/>
      <c r="L36" s="147"/>
      <c r="M36" s="166"/>
      <c r="N36" s="125"/>
    </row>
    <row r="37" spans="1:14" ht="14.25">
      <c r="A37" s="126"/>
      <c r="B37" s="145"/>
      <c r="C37" s="148"/>
      <c r="D37" s="146"/>
      <c r="E37" s="126"/>
      <c r="F37" s="126"/>
      <c r="G37" s="126"/>
      <c r="H37" s="149"/>
      <c r="I37" s="149"/>
      <c r="J37" s="150"/>
      <c r="K37" s="151"/>
      <c r="L37" s="147"/>
      <c r="M37" s="166"/>
      <c r="N37" s="125"/>
    </row>
    <row r="38" spans="1:14" ht="14.25">
      <c r="A38" s="126"/>
      <c r="B38" s="145"/>
      <c r="C38" s="148"/>
      <c r="D38" s="146"/>
      <c r="E38" s="126"/>
      <c r="F38" s="126"/>
      <c r="G38" s="126"/>
      <c r="H38" s="149"/>
      <c r="I38" s="149"/>
      <c r="J38" s="150"/>
      <c r="K38" s="151"/>
      <c r="L38" s="147"/>
      <c r="M38" s="166"/>
      <c r="N38" s="125"/>
    </row>
    <row r="39" spans="1:14" ht="14.25">
      <c r="A39" s="126"/>
      <c r="B39" s="145"/>
      <c r="C39" s="148"/>
      <c r="D39" s="146"/>
      <c r="E39" s="126"/>
      <c r="F39" s="126"/>
      <c r="G39" s="126"/>
      <c r="H39" s="149"/>
      <c r="I39" s="149"/>
      <c r="J39" s="150"/>
      <c r="K39" s="151"/>
      <c r="L39" s="147"/>
      <c r="M39" s="166"/>
      <c r="N39" s="125"/>
    </row>
    <row r="40" spans="1:14" ht="14.25">
      <c r="A40" s="126"/>
      <c r="B40" s="145"/>
      <c r="C40" s="148"/>
      <c r="D40" s="146"/>
      <c r="E40" s="126"/>
      <c r="F40" s="126"/>
      <c r="G40" s="126"/>
      <c r="H40" s="149"/>
      <c r="I40" s="149"/>
      <c r="J40" s="150"/>
      <c r="K40" s="151"/>
      <c r="L40" s="147"/>
      <c r="M40" s="166"/>
      <c r="N40" s="125"/>
    </row>
    <row r="41" spans="1:14" ht="14.25">
      <c r="A41" s="126"/>
      <c r="B41" s="145"/>
      <c r="C41" s="148"/>
      <c r="D41" s="146"/>
      <c r="E41" s="126"/>
      <c r="F41" s="126"/>
      <c r="G41" s="126"/>
      <c r="H41" s="149"/>
      <c r="I41" s="149"/>
      <c r="J41" s="150"/>
      <c r="K41" s="151"/>
      <c r="L41" s="147"/>
      <c r="M41" s="166"/>
      <c r="N41" s="125"/>
    </row>
    <row r="42" spans="1:14" ht="14.25">
      <c r="A42" s="126"/>
      <c r="B42" s="145"/>
      <c r="C42" s="148"/>
      <c r="D42" s="146"/>
      <c r="E42" s="126"/>
      <c r="F42" s="126"/>
      <c r="G42" s="126"/>
      <c r="H42" s="149"/>
      <c r="I42" s="149"/>
      <c r="J42" s="150"/>
      <c r="K42" s="151"/>
      <c r="L42" s="147"/>
      <c r="M42" s="166"/>
      <c r="N42" s="125"/>
    </row>
    <row r="43" spans="1:14" ht="14.25">
      <c r="A43" s="126"/>
      <c r="B43" s="145"/>
      <c r="C43" s="148"/>
      <c r="D43" s="146"/>
      <c r="E43" s="126"/>
      <c r="F43" s="126"/>
      <c r="G43" s="126"/>
      <c r="H43" s="149"/>
      <c r="I43" s="149"/>
      <c r="J43" s="150"/>
      <c r="K43" s="151"/>
      <c r="L43" s="147"/>
      <c r="M43" s="166"/>
      <c r="N43" s="125"/>
    </row>
    <row r="44" spans="1:14" ht="14.25">
      <c r="A44" s="126"/>
      <c r="B44" s="145"/>
      <c r="C44" s="148"/>
      <c r="D44" s="146"/>
      <c r="E44" s="126"/>
      <c r="F44" s="126"/>
      <c r="G44" s="126"/>
      <c r="H44" s="149"/>
      <c r="I44" s="149"/>
      <c r="J44" s="150"/>
      <c r="K44" s="151"/>
      <c r="L44" s="147"/>
      <c r="M44" s="166"/>
      <c r="N44" s="125"/>
    </row>
    <row r="45" spans="1:14" ht="14.25">
      <c r="A45" s="126"/>
      <c r="B45" s="145"/>
      <c r="C45" s="148"/>
      <c r="D45" s="146"/>
      <c r="E45" s="126"/>
      <c r="F45" s="126"/>
      <c r="G45" s="126"/>
      <c r="H45" s="149"/>
      <c r="I45" s="149"/>
      <c r="J45" s="150"/>
      <c r="K45" s="151"/>
      <c r="L45" s="147"/>
      <c r="M45" s="166"/>
      <c r="N45" s="125"/>
    </row>
    <row r="46" spans="1:14" ht="14.25">
      <c r="A46" s="126"/>
      <c r="B46" s="145"/>
      <c r="C46" s="148"/>
      <c r="D46" s="146"/>
      <c r="E46" s="126"/>
      <c r="F46" s="126"/>
      <c r="G46" s="126"/>
      <c r="H46" s="149"/>
      <c r="I46" s="149"/>
      <c r="J46" s="150"/>
      <c r="K46" s="151"/>
      <c r="L46" s="147"/>
      <c r="M46" s="166"/>
      <c r="N46" s="125"/>
    </row>
    <row r="47" spans="1:14" ht="14.25">
      <c r="A47" s="126"/>
      <c r="B47" s="145"/>
      <c r="C47" s="148"/>
      <c r="D47" s="146"/>
      <c r="E47" s="126"/>
      <c r="F47" s="126"/>
      <c r="G47" s="126"/>
      <c r="H47" s="149"/>
      <c r="I47" s="149"/>
      <c r="J47" s="150"/>
      <c r="K47" s="151"/>
      <c r="L47" s="147"/>
      <c r="M47" s="166"/>
      <c r="N47" s="125"/>
    </row>
    <row r="48" spans="1:14" ht="14.25">
      <c r="A48" s="126"/>
      <c r="B48" s="145"/>
      <c r="C48" s="148"/>
      <c r="D48" s="146"/>
      <c r="E48" s="126"/>
      <c r="F48" s="126"/>
      <c r="G48" s="126"/>
      <c r="H48" s="149"/>
      <c r="I48" s="149"/>
      <c r="J48" s="150"/>
      <c r="K48" s="151"/>
      <c r="L48" s="147"/>
      <c r="M48" s="166"/>
      <c r="N48" s="125"/>
    </row>
    <row r="49" spans="1:14" ht="14.25">
      <c r="A49" s="126"/>
      <c r="B49" s="145"/>
      <c r="C49" s="148"/>
      <c r="D49" s="146"/>
      <c r="E49" s="126"/>
      <c r="F49" s="126"/>
      <c r="G49" s="126"/>
      <c r="H49" s="149"/>
      <c r="I49" s="149"/>
      <c r="J49" s="150"/>
      <c r="K49" s="151"/>
      <c r="L49" s="147"/>
      <c r="M49" s="166"/>
      <c r="N49" s="125"/>
    </row>
    <row r="50" spans="1:14" ht="14.25">
      <c r="A50" s="126"/>
      <c r="B50" s="145"/>
      <c r="C50" s="148"/>
      <c r="D50" s="146"/>
      <c r="E50" s="126"/>
      <c r="F50" s="126"/>
      <c r="G50" s="126"/>
      <c r="H50" s="149"/>
      <c r="I50" s="149"/>
      <c r="J50" s="150"/>
      <c r="K50" s="151"/>
      <c r="L50" s="147"/>
      <c r="M50" s="166"/>
      <c r="N50" s="125"/>
    </row>
    <row r="51" spans="1:14" ht="14.25">
      <c r="A51" s="126"/>
      <c r="B51" s="145"/>
      <c r="C51" s="148"/>
      <c r="D51" s="146"/>
      <c r="E51" s="126"/>
      <c r="F51" s="126"/>
      <c r="G51" s="126"/>
      <c r="H51" s="149"/>
      <c r="I51" s="149"/>
      <c r="J51" s="150"/>
      <c r="K51" s="151"/>
      <c r="L51" s="147"/>
      <c r="M51" s="166"/>
      <c r="N51" s="125"/>
    </row>
    <row r="52" spans="1:14" ht="14.25">
      <c r="A52" s="126"/>
      <c r="B52" s="145"/>
      <c r="C52" s="148"/>
      <c r="D52" s="146"/>
      <c r="E52" s="126"/>
      <c r="F52" s="126"/>
      <c r="G52" s="126"/>
      <c r="H52" s="149"/>
      <c r="I52" s="149"/>
      <c r="J52" s="150"/>
      <c r="K52" s="151"/>
      <c r="L52" s="147"/>
      <c r="M52" s="166"/>
      <c r="N52" s="125"/>
    </row>
    <row r="53" spans="1:14" ht="14.25">
      <c r="A53" s="126"/>
      <c r="B53" s="145"/>
      <c r="C53" s="148"/>
      <c r="D53" s="146"/>
      <c r="E53" s="126"/>
      <c r="F53" s="126"/>
      <c r="G53" s="126"/>
      <c r="H53" s="149"/>
      <c r="I53" s="149"/>
      <c r="J53" s="150"/>
      <c r="K53" s="151"/>
      <c r="L53" s="147"/>
      <c r="M53" s="166"/>
      <c r="N53" s="125"/>
    </row>
    <row r="54" spans="1:14" ht="14.25">
      <c r="A54" s="126"/>
      <c r="B54" s="145"/>
      <c r="C54" s="148"/>
      <c r="D54" s="146"/>
      <c r="E54" s="126"/>
      <c r="F54" s="126"/>
      <c r="G54" s="126"/>
      <c r="H54" s="149"/>
      <c r="I54" s="149"/>
      <c r="J54" s="150"/>
      <c r="K54" s="151"/>
      <c r="L54" s="147"/>
      <c r="M54" s="166"/>
      <c r="N54" s="125"/>
    </row>
    <row r="55" spans="1:14" ht="14.25">
      <c r="A55" s="126"/>
      <c r="B55" s="145"/>
      <c r="C55" s="148"/>
      <c r="D55" s="146"/>
      <c r="E55" s="126"/>
      <c r="F55" s="126"/>
      <c r="G55" s="126"/>
      <c r="H55" s="149"/>
      <c r="I55" s="149"/>
      <c r="J55" s="150"/>
      <c r="K55" s="151"/>
      <c r="L55" s="147"/>
      <c r="M55" s="166"/>
      <c r="N55" s="125"/>
    </row>
    <row r="56" spans="1:14" ht="14.25">
      <c r="A56" s="126"/>
      <c r="B56" s="145"/>
      <c r="C56" s="148"/>
      <c r="D56" s="146"/>
      <c r="E56" s="126"/>
      <c r="F56" s="126"/>
      <c r="G56" s="126"/>
      <c r="H56" s="149"/>
      <c r="I56" s="149"/>
      <c r="J56" s="150"/>
      <c r="K56" s="151"/>
      <c r="L56" s="147"/>
      <c r="M56" s="166"/>
      <c r="N56" s="125"/>
    </row>
    <row r="57" spans="1:14" ht="14.25">
      <c r="A57" s="126"/>
      <c r="B57" s="145"/>
      <c r="C57" s="148"/>
      <c r="D57" s="146"/>
      <c r="E57" s="126"/>
      <c r="F57" s="126"/>
      <c r="G57" s="126"/>
      <c r="H57" s="149"/>
      <c r="I57" s="149"/>
      <c r="J57" s="150"/>
      <c r="K57" s="151"/>
      <c r="L57" s="147"/>
      <c r="M57" s="166"/>
      <c r="N57" s="125"/>
    </row>
    <row r="58" spans="1:14" ht="14.25">
      <c r="A58" s="126"/>
      <c r="B58" s="145"/>
      <c r="C58" s="148"/>
      <c r="D58" s="146"/>
      <c r="E58" s="126"/>
      <c r="F58" s="126"/>
      <c r="G58" s="126"/>
      <c r="H58" s="149"/>
      <c r="I58" s="149"/>
      <c r="J58" s="150"/>
      <c r="K58" s="151"/>
      <c r="L58" s="147"/>
      <c r="M58" s="166"/>
      <c r="N58" s="125"/>
    </row>
    <row r="59" spans="1:14" ht="14.25">
      <c r="A59" s="126"/>
      <c r="B59" s="126"/>
      <c r="C59" s="126"/>
      <c r="D59" s="123"/>
      <c r="E59" s="126"/>
      <c r="F59" s="123"/>
      <c r="G59" s="129"/>
      <c r="H59" s="123"/>
      <c r="I59" s="123"/>
      <c r="J59" s="126"/>
      <c r="K59" s="123"/>
      <c r="L59" s="152"/>
      <c r="M59" s="166"/>
      <c r="N59" s="125"/>
    </row>
    <row r="60" spans="1:13" ht="14.25">
      <c r="A60" s="63" t="s">
        <v>2</v>
      </c>
      <c r="L60" s="66"/>
      <c r="M60" s="67">
        <f>SUM(M10:M59)</f>
        <v>100</v>
      </c>
    </row>
    <row r="61" spans="1:13" ht="14.25">
      <c r="A61" s="21"/>
      <c r="M61" s="9"/>
    </row>
    <row r="62" spans="1:13" ht="15" customHeight="1">
      <c r="A62" s="400" t="s">
        <v>12</v>
      </c>
      <c r="B62" s="400"/>
      <c r="C62" s="400"/>
      <c r="D62" s="400"/>
      <c r="E62" s="400"/>
      <c r="F62" s="400"/>
      <c r="G62" s="400"/>
      <c r="H62" s="400"/>
      <c r="I62" s="400"/>
      <c r="J62" s="400"/>
      <c r="K62" s="400"/>
      <c r="L62" s="400"/>
      <c r="M62" s="400"/>
    </row>
    <row r="63" ht="14.25">
      <c r="M63" s="2"/>
    </row>
    <row r="64" ht="14.25">
      <c r="M64" s="2"/>
    </row>
    <row r="66" ht="14.25">
      <c r="A66" s="45"/>
    </row>
  </sheetData>
  <sheetProtection/>
  <mergeCells count="6">
    <mergeCell ref="A62:M62"/>
    <mergeCell ref="A2:M2"/>
    <mergeCell ref="A4:M4"/>
    <mergeCell ref="A5:M5"/>
    <mergeCell ref="A7:M7"/>
    <mergeCell ref="A6:M6"/>
  </mergeCells>
  <hyperlinks>
    <hyperlink ref="I10" r:id="rId1" display="http://eufire.uaic.ro/wp-content/uploads/2018/12/volum_eufire_2018.pdf"/>
    <hyperlink ref="J10" r:id="rId2" display="http://eufire.uaic.ro/"/>
  </hyperlinks>
  <printOptions/>
  <pageMargins left="0.511811023622047" right="0.31496062992126" top="0" bottom="0" header="0" footer="0"/>
  <pageSetup horizontalDpi="200" verticalDpi="200" orientation="landscape" paperSize="9" scale="97"/>
</worksheet>
</file>

<file path=xl/worksheets/sheet6.xml><?xml version="1.0" encoding="utf-8"?>
<worksheet xmlns="http://schemas.openxmlformats.org/spreadsheetml/2006/main" xmlns:r="http://schemas.openxmlformats.org/officeDocument/2006/relationships">
  <dimension ref="A2:N53"/>
  <sheetViews>
    <sheetView zoomScalePageLayoutView="0" workbookViewId="0" topLeftCell="A48">
      <selection activeCell="A51" sqref="A51:IV51"/>
    </sheetView>
  </sheetViews>
  <sheetFormatPr defaultColWidth="8.7109375" defaultRowHeight="15"/>
  <cols>
    <col min="1" max="1" width="22.28125" style="38" customWidth="1"/>
    <col min="2" max="2" width="9.7109375" style="37" customWidth="1"/>
    <col min="3" max="3" width="10.7109375" style="20" customWidth="1"/>
    <col min="4" max="4" width="12.421875" style="16" customWidth="1"/>
    <col min="5" max="5" width="7.00390625" style="31" customWidth="1"/>
    <col min="6" max="6" width="7.28125" style="31" customWidth="1"/>
    <col min="7" max="7" width="9.28125" style="31" bestFit="1" customWidth="1"/>
    <col min="8" max="8" width="8.7109375" style="16" bestFit="1" customWidth="1"/>
    <col min="9" max="9" width="9.28125" style="31" customWidth="1"/>
    <col min="10" max="10" width="12.7109375" style="16" customWidth="1"/>
    <col min="11" max="11" width="15.00390625" style="16" customWidth="1"/>
    <col min="12" max="13" width="8.7109375" style="16" customWidth="1"/>
    <col min="14" max="14" width="20.7109375" style="0" customWidth="1"/>
  </cols>
  <sheetData>
    <row r="2" spans="1:13" s="4" customFormat="1" ht="15" customHeight="1">
      <c r="A2" s="408" t="s">
        <v>28</v>
      </c>
      <c r="B2" s="409"/>
      <c r="C2" s="409"/>
      <c r="D2" s="409"/>
      <c r="E2" s="409"/>
      <c r="F2" s="409"/>
      <c r="G2" s="409"/>
      <c r="H2" s="409"/>
      <c r="I2" s="409"/>
      <c r="J2" s="409"/>
      <c r="K2" s="409"/>
      <c r="L2" s="409"/>
      <c r="M2" s="410"/>
    </row>
    <row r="3" spans="1:13" s="4" customFormat="1" ht="15" customHeight="1">
      <c r="A3" s="33"/>
      <c r="B3" s="33"/>
      <c r="C3" s="15"/>
      <c r="D3" s="15"/>
      <c r="E3" s="28"/>
      <c r="F3" s="28"/>
      <c r="G3" s="28"/>
      <c r="H3" s="15"/>
      <c r="I3" s="28"/>
      <c r="J3" s="15"/>
      <c r="K3" s="15"/>
      <c r="L3" s="15"/>
      <c r="M3" s="15"/>
    </row>
    <row r="4" spans="1:13" s="4" customFormat="1" ht="15" customHeight="1">
      <c r="A4" s="388" t="s">
        <v>29</v>
      </c>
      <c r="B4" s="388"/>
      <c r="C4" s="388"/>
      <c r="D4" s="388"/>
      <c r="E4" s="388"/>
      <c r="F4" s="388"/>
      <c r="G4" s="388"/>
      <c r="H4" s="411"/>
      <c r="I4" s="411"/>
      <c r="J4" s="411"/>
      <c r="K4" s="411"/>
      <c r="L4" s="411"/>
      <c r="M4" s="411"/>
    </row>
    <row r="5" spans="1:13" s="4" customFormat="1" ht="15" customHeight="1">
      <c r="A5" s="388" t="s">
        <v>30</v>
      </c>
      <c r="B5" s="388"/>
      <c r="C5" s="388"/>
      <c r="D5" s="388"/>
      <c r="E5" s="388"/>
      <c r="F5" s="388"/>
      <c r="G5" s="388"/>
      <c r="H5" s="388"/>
      <c r="I5" s="388"/>
      <c r="J5" s="388"/>
      <c r="K5" s="388"/>
      <c r="L5" s="388"/>
      <c r="M5" s="388"/>
    </row>
    <row r="6" spans="1:13" s="4" customFormat="1" ht="15" customHeight="1">
      <c r="A6" s="390" t="s">
        <v>211</v>
      </c>
      <c r="B6" s="393"/>
      <c r="C6" s="393"/>
      <c r="D6" s="393"/>
      <c r="E6" s="393"/>
      <c r="F6" s="393"/>
      <c r="G6" s="393"/>
      <c r="H6" s="393"/>
      <c r="I6" s="393"/>
      <c r="J6" s="393"/>
      <c r="K6" s="393"/>
      <c r="L6" s="393"/>
      <c r="M6" s="394"/>
    </row>
    <row r="7" spans="1:13" s="4" customFormat="1" ht="72" customHeight="1">
      <c r="A7" s="412" t="s">
        <v>64</v>
      </c>
      <c r="B7" s="413"/>
      <c r="C7" s="413"/>
      <c r="D7" s="413"/>
      <c r="E7" s="413"/>
      <c r="F7" s="413"/>
      <c r="G7" s="413"/>
      <c r="H7" s="413"/>
      <c r="I7" s="413"/>
      <c r="J7" s="413"/>
      <c r="K7" s="413"/>
      <c r="L7" s="413"/>
      <c r="M7" s="414"/>
    </row>
    <row r="8" spans="1:13" s="4" customFormat="1" ht="14.25">
      <c r="A8" s="34"/>
      <c r="B8" s="35"/>
      <c r="C8" s="19"/>
      <c r="D8" s="18"/>
      <c r="E8" s="29"/>
      <c r="F8" s="29"/>
      <c r="G8" s="29"/>
      <c r="H8" s="18"/>
      <c r="I8" s="32"/>
      <c r="J8" s="17"/>
      <c r="K8" s="17"/>
      <c r="L8" s="17"/>
      <c r="M8" s="17"/>
    </row>
    <row r="9" spans="1:14" ht="54.75">
      <c r="A9" s="55" t="s">
        <v>0</v>
      </c>
      <c r="B9" s="47" t="s">
        <v>51</v>
      </c>
      <c r="C9" s="48" t="s">
        <v>25</v>
      </c>
      <c r="D9" s="56" t="s">
        <v>5</v>
      </c>
      <c r="E9" s="57" t="s">
        <v>9</v>
      </c>
      <c r="F9" s="57" t="s">
        <v>10</v>
      </c>
      <c r="G9" s="51" t="s">
        <v>62</v>
      </c>
      <c r="H9" s="48" t="s">
        <v>16</v>
      </c>
      <c r="I9" s="57" t="s">
        <v>15</v>
      </c>
      <c r="J9" s="46" t="s">
        <v>19</v>
      </c>
      <c r="K9" s="48" t="s">
        <v>65</v>
      </c>
      <c r="L9" s="47" t="s">
        <v>52</v>
      </c>
      <c r="M9" s="47" t="s">
        <v>7</v>
      </c>
      <c r="N9" s="115" t="s">
        <v>191</v>
      </c>
    </row>
    <row r="10" spans="1:14" ht="114.75">
      <c r="A10" s="235" t="s">
        <v>310</v>
      </c>
      <c r="B10" s="235" t="s">
        <v>231</v>
      </c>
      <c r="C10" s="236" t="s">
        <v>236</v>
      </c>
      <c r="D10" s="237" t="s">
        <v>311</v>
      </c>
      <c r="E10" s="236"/>
      <c r="F10" s="236">
        <v>4</v>
      </c>
      <c r="G10" s="238" t="s">
        <v>312</v>
      </c>
      <c r="H10" s="236">
        <v>2019</v>
      </c>
      <c r="I10" s="239" t="s">
        <v>313</v>
      </c>
      <c r="J10" s="209" t="s">
        <v>314</v>
      </c>
      <c r="K10" s="212" t="s">
        <v>315</v>
      </c>
      <c r="L10" s="213">
        <v>70</v>
      </c>
      <c r="M10" s="240">
        <v>70</v>
      </c>
      <c r="N10" s="235" t="s">
        <v>231</v>
      </c>
    </row>
    <row r="11" spans="1:14" ht="114.75">
      <c r="A11" s="235" t="s">
        <v>331</v>
      </c>
      <c r="B11" s="8" t="s">
        <v>332</v>
      </c>
      <c r="C11" s="236" t="s">
        <v>227</v>
      </c>
      <c r="D11" s="237" t="s">
        <v>333</v>
      </c>
      <c r="E11" s="236"/>
      <c r="F11" s="236">
        <v>1</v>
      </c>
      <c r="G11" s="8" t="s">
        <v>334</v>
      </c>
      <c r="H11" s="236">
        <v>2019</v>
      </c>
      <c r="I11" s="239" t="s">
        <v>335</v>
      </c>
      <c r="J11" s="244" t="s">
        <v>336</v>
      </c>
      <c r="K11" s="209"/>
      <c r="L11" s="213">
        <v>70</v>
      </c>
      <c r="M11" s="240">
        <v>35</v>
      </c>
      <c r="N11" s="8" t="s">
        <v>337</v>
      </c>
    </row>
    <row r="12" spans="1:14" s="356" customFormat="1" ht="114.75">
      <c r="A12" s="235" t="s">
        <v>1418</v>
      </c>
      <c r="B12" s="235" t="s">
        <v>1419</v>
      </c>
      <c r="C12" s="236" t="s">
        <v>227</v>
      </c>
      <c r="D12" s="237" t="s">
        <v>1420</v>
      </c>
      <c r="E12" s="236"/>
      <c r="F12" s="236" t="s">
        <v>1195</v>
      </c>
      <c r="G12" s="238"/>
      <c r="H12" s="236"/>
      <c r="I12" s="239"/>
      <c r="J12" s="362" t="s">
        <v>1421</v>
      </c>
      <c r="K12" s="362" t="s">
        <v>1422</v>
      </c>
      <c r="L12" s="247">
        <v>70</v>
      </c>
      <c r="M12" s="240">
        <v>35</v>
      </c>
      <c r="N12" s="358" t="s">
        <v>337</v>
      </c>
    </row>
    <row r="13" spans="1:14" ht="57">
      <c r="A13" s="235" t="s">
        <v>351</v>
      </c>
      <c r="B13" s="235" t="s">
        <v>352</v>
      </c>
      <c r="C13" s="236" t="s">
        <v>227</v>
      </c>
      <c r="D13" s="237" t="s">
        <v>333</v>
      </c>
      <c r="E13" s="236"/>
      <c r="F13" s="236">
        <v>1</v>
      </c>
      <c r="G13" s="238" t="s">
        <v>353</v>
      </c>
      <c r="H13" s="236">
        <v>2019</v>
      </c>
      <c r="I13" s="239" t="s">
        <v>354</v>
      </c>
      <c r="J13" s="209" t="s">
        <v>355</v>
      </c>
      <c r="K13" s="226" t="s">
        <v>356</v>
      </c>
      <c r="L13" s="213">
        <v>70</v>
      </c>
      <c r="M13" s="240">
        <v>35</v>
      </c>
      <c r="N13" s="125" t="s">
        <v>357</v>
      </c>
    </row>
    <row r="14" spans="1:14" ht="138">
      <c r="A14" s="235" t="s">
        <v>375</v>
      </c>
      <c r="B14" s="235" t="s">
        <v>376</v>
      </c>
      <c r="C14" s="236" t="s">
        <v>227</v>
      </c>
      <c r="D14" s="237" t="s">
        <v>333</v>
      </c>
      <c r="E14" s="236">
        <v>1</v>
      </c>
      <c r="F14" s="236">
        <v>1</v>
      </c>
      <c r="G14" s="238" t="s">
        <v>353</v>
      </c>
      <c r="H14" s="236">
        <v>2019</v>
      </c>
      <c r="I14" s="239" t="s">
        <v>377</v>
      </c>
      <c r="J14" s="209" t="s">
        <v>378</v>
      </c>
      <c r="K14" s="226" t="s">
        <v>379</v>
      </c>
      <c r="L14" s="213">
        <v>70</v>
      </c>
      <c r="M14" s="240">
        <v>70</v>
      </c>
      <c r="N14" s="235" t="s">
        <v>376</v>
      </c>
    </row>
    <row r="15" spans="1:14" ht="41.25">
      <c r="A15" s="235" t="s">
        <v>391</v>
      </c>
      <c r="B15" s="236" t="s">
        <v>227</v>
      </c>
      <c r="C15" s="237" t="s">
        <v>392</v>
      </c>
      <c r="D15" s="236"/>
      <c r="E15" s="246">
        <v>43862</v>
      </c>
      <c r="F15" s="238" t="s">
        <v>393</v>
      </c>
      <c r="G15" s="236">
        <v>2019</v>
      </c>
      <c r="H15" s="239" t="s">
        <v>394</v>
      </c>
      <c r="I15" s="209" t="s">
        <v>242</v>
      </c>
      <c r="J15" s="209"/>
      <c r="K15" s="213"/>
      <c r="L15" s="240">
        <v>70</v>
      </c>
      <c r="M15" s="156">
        <v>70</v>
      </c>
      <c r="N15" s="235" t="s">
        <v>391</v>
      </c>
    </row>
    <row r="16" spans="1:14" ht="41.25">
      <c r="A16" s="235" t="s">
        <v>391</v>
      </c>
      <c r="B16" s="236" t="s">
        <v>227</v>
      </c>
      <c r="C16" s="237" t="s">
        <v>395</v>
      </c>
      <c r="D16" s="236"/>
      <c r="E16" s="236">
        <v>1</v>
      </c>
      <c r="F16" s="238" t="s">
        <v>396</v>
      </c>
      <c r="G16" s="236">
        <v>2019</v>
      </c>
      <c r="H16" s="239" t="s">
        <v>397</v>
      </c>
      <c r="I16" s="209" t="s">
        <v>398</v>
      </c>
      <c r="J16" s="209"/>
      <c r="K16" s="247"/>
      <c r="L16" s="240">
        <v>70</v>
      </c>
      <c r="M16" s="156">
        <v>70</v>
      </c>
      <c r="N16" s="235" t="s">
        <v>391</v>
      </c>
    </row>
    <row r="17" spans="1:14" ht="114.75">
      <c r="A17" s="235" t="s">
        <v>402</v>
      </c>
      <c r="B17" s="235" t="s">
        <v>403</v>
      </c>
      <c r="C17" s="236" t="s">
        <v>236</v>
      </c>
      <c r="D17" s="237" t="s">
        <v>321</v>
      </c>
      <c r="E17" s="250"/>
      <c r="F17" s="236">
        <v>4</v>
      </c>
      <c r="G17" s="238" t="s">
        <v>404</v>
      </c>
      <c r="H17" s="236">
        <v>2019</v>
      </c>
      <c r="I17" s="239" t="s">
        <v>405</v>
      </c>
      <c r="J17" s="209" t="s">
        <v>406</v>
      </c>
      <c r="K17" s="226" t="s">
        <v>316</v>
      </c>
      <c r="L17" s="213">
        <v>70</v>
      </c>
      <c r="M17" s="240">
        <v>70</v>
      </c>
      <c r="N17" s="235" t="s">
        <v>403</v>
      </c>
    </row>
    <row r="18" spans="1:14" ht="114.75">
      <c r="A18" s="235" t="s">
        <v>407</v>
      </c>
      <c r="B18" s="235" t="s">
        <v>403</v>
      </c>
      <c r="C18" s="236" t="s">
        <v>236</v>
      </c>
      <c r="D18" s="237" t="s">
        <v>408</v>
      </c>
      <c r="E18" s="236"/>
      <c r="F18" s="236">
        <v>2</v>
      </c>
      <c r="G18" s="238" t="s">
        <v>409</v>
      </c>
      <c r="H18" s="236">
        <v>2019</v>
      </c>
      <c r="I18" s="239" t="s">
        <v>410</v>
      </c>
      <c r="J18" s="209" t="s">
        <v>411</v>
      </c>
      <c r="K18" s="226" t="s">
        <v>412</v>
      </c>
      <c r="L18" s="247">
        <v>70</v>
      </c>
      <c r="M18" s="240">
        <v>70</v>
      </c>
      <c r="N18" s="235" t="s">
        <v>403</v>
      </c>
    </row>
    <row r="19" spans="1:14" ht="72">
      <c r="A19" s="252" t="s">
        <v>440</v>
      </c>
      <c r="B19" s="253" t="s">
        <v>441</v>
      </c>
      <c r="C19" s="254"/>
      <c r="D19" s="254" t="s">
        <v>381</v>
      </c>
      <c r="E19" s="254"/>
      <c r="F19" s="254">
        <v>1</v>
      </c>
      <c r="G19" s="255" t="s">
        <v>442</v>
      </c>
      <c r="H19" s="254">
        <v>2019</v>
      </c>
      <c r="I19" s="256" t="s">
        <v>443</v>
      </c>
      <c r="J19" s="257" t="s">
        <v>444</v>
      </c>
      <c r="K19" s="258" t="s">
        <v>445</v>
      </c>
      <c r="L19" s="259"/>
      <c r="M19" s="260">
        <v>70</v>
      </c>
      <c r="N19" s="253" t="s">
        <v>441</v>
      </c>
    </row>
    <row r="20" spans="1:14" ht="84">
      <c r="A20" s="252" t="s">
        <v>446</v>
      </c>
      <c r="B20" s="261" t="s">
        <v>441</v>
      </c>
      <c r="C20" s="262"/>
      <c r="D20" s="254" t="s">
        <v>381</v>
      </c>
      <c r="E20" s="262"/>
      <c r="F20" s="262">
        <v>3</v>
      </c>
      <c r="G20" s="255" t="s">
        <v>442</v>
      </c>
      <c r="H20" s="262">
        <v>2019</v>
      </c>
      <c r="I20" s="263" t="s">
        <v>447</v>
      </c>
      <c r="J20" s="257" t="s">
        <v>444</v>
      </c>
      <c r="K20" s="258" t="s">
        <v>448</v>
      </c>
      <c r="L20" s="264"/>
      <c r="M20" s="265">
        <v>70</v>
      </c>
      <c r="N20" s="253" t="s">
        <v>441</v>
      </c>
    </row>
    <row r="21" spans="1:14" ht="108" thickBot="1">
      <c r="A21" s="266" t="s">
        <v>449</v>
      </c>
      <c r="B21" s="261" t="s">
        <v>441</v>
      </c>
      <c r="C21" s="267"/>
      <c r="D21" s="254" t="s">
        <v>381</v>
      </c>
      <c r="E21" s="262">
        <v>10</v>
      </c>
      <c r="F21" s="262"/>
      <c r="G21" s="255" t="s">
        <v>442</v>
      </c>
      <c r="H21" s="262">
        <v>2019</v>
      </c>
      <c r="I21" s="263" t="s">
        <v>450</v>
      </c>
      <c r="J21" s="257" t="s">
        <v>444</v>
      </c>
      <c r="K21" s="258" t="s">
        <v>451</v>
      </c>
      <c r="L21" s="268"/>
      <c r="M21" s="269">
        <v>70</v>
      </c>
      <c r="N21" s="253" t="s">
        <v>441</v>
      </c>
    </row>
    <row r="22" spans="1:14" ht="72.75" thickBot="1" thickTop="1">
      <c r="A22" s="266" t="s">
        <v>452</v>
      </c>
      <c r="B22" s="261" t="s">
        <v>441</v>
      </c>
      <c r="C22" s="267"/>
      <c r="D22" s="254" t="s">
        <v>381</v>
      </c>
      <c r="E22" s="262">
        <v>8</v>
      </c>
      <c r="F22" s="262"/>
      <c r="G22" s="255" t="s">
        <v>442</v>
      </c>
      <c r="H22" s="262">
        <v>2019</v>
      </c>
      <c r="I22" s="263" t="s">
        <v>453</v>
      </c>
      <c r="J22" s="270" t="s">
        <v>444</v>
      </c>
      <c r="K22" s="258" t="s">
        <v>454</v>
      </c>
      <c r="L22" s="268"/>
      <c r="M22" s="269">
        <v>70</v>
      </c>
      <c r="N22" s="253" t="s">
        <v>441</v>
      </c>
    </row>
    <row r="23" spans="1:14" ht="72" thickTop="1">
      <c r="A23" s="252" t="s">
        <v>455</v>
      </c>
      <c r="B23" s="261" t="s">
        <v>441</v>
      </c>
      <c r="C23" s="267"/>
      <c r="D23" s="254" t="s">
        <v>456</v>
      </c>
      <c r="E23" s="262">
        <v>1</v>
      </c>
      <c r="F23" s="262"/>
      <c r="G23" s="271" t="s">
        <v>334</v>
      </c>
      <c r="H23" s="262">
        <v>2019</v>
      </c>
      <c r="I23" s="263" t="s">
        <v>457</v>
      </c>
      <c r="J23" s="272" t="s">
        <v>458</v>
      </c>
      <c r="K23" s="273" t="s">
        <v>459</v>
      </c>
      <c r="L23" s="268"/>
      <c r="M23" s="269">
        <v>70</v>
      </c>
      <c r="N23" s="253" t="s">
        <v>441</v>
      </c>
    </row>
    <row r="24" spans="1:14" ht="72">
      <c r="A24" s="274" t="s">
        <v>460</v>
      </c>
      <c r="B24" s="261" t="s">
        <v>441</v>
      </c>
      <c r="C24" s="267"/>
      <c r="D24" s="254" t="s">
        <v>456</v>
      </c>
      <c r="E24" s="275">
        <v>2</v>
      </c>
      <c r="F24" s="275"/>
      <c r="G24" s="271" t="s">
        <v>334</v>
      </c>
      <c r="H24" s="262">
        <v>2019</v>
      </c>
      <c r="I24" s="276" t="s">
        <v>461</v>
      </c>
      <c r="J24" s="272" t="s">
        <v>458</v>
      </c>
      <c r="K24" s="273" t="s">
        <v>462</v>
      </c>
      <c r="L24" s="277"/>
      <c r="M24" s="278">
        <v>70</v>
      </c>
      <c r="N24" s="253" t="s">
        <v>441</v>
      </c>
    </row>
    <row r="25" spans="1:14" ht="48">
      <c r="A25" s="279" t="s">
        <v>463</v>
      </c>
      <c r="B25" s="261" t="s">
        <v>441</v>
      </c>
      <c r="C25" s="275"/>
      <c r="D25" s="280" t="s">
        <v>464</v>
      </c>
      <c r="E25" s="281" t="s">
        <v>465</v>
      </c>
      <c r="F25" s="275"/>
      <c r="G25" s="255" t="s">
        <v>466</v>
      </c>
      <c r="H25" s="275">
        <v>2019</v>
      </c>
      <c r="I25" s="276" t="s">
        <v>467</v>
      </c>
      <c r="J25" s="270" t="s">
        <v>468</v>
      </c>
      <c r="K25" s="273" t="s">
        <v>469</v>
      </c>
      <c r="L25" s="282"/>
      <c r="M25" s="278">
        <v>70</v>
      </c>
      <c r="N25" s="253" t="s">
        <v>441</v>
      </c>
    </row>
    <row r="26" spans="1:14" ht="86.25">
      <c r="A26" s="235" t="s">
        <v>639</v>
      </c>
      <c r="B26" s="235" t="s">
        <v>640</v>
      </c>
      <c r="C26" s="236" t="s">
        <v>605</v>
      </c>
      <c r="D26" s="237" t="s">
        <v>641</v>
      </c>
      <c r="E26" s="236">
        <v>2019</v>
      </c>
      <c r="F26" s="303">
        <v>43518</v>
      </c>
      <c r="G26" s="238" t="s">
        <v>642</v>
      </c>
      <c r="H26" s="236">
        <v>2019</v>
      </c>
      <c r="I26" s="239"/>
      <c r="J26" s="209" t="s">
        <v>641</v>
      </c>
      <c r="K26" s="226" t="s">
        <v>643</v>
      </c>
      <c r="L26" s="213">
        <v>70</v>
      </c>
      <c r="M26" s="240">
        <v>70</v>
      </c>
      <c r="N26" s="125" t="s">
        <v>604</v>
      </c>
    </row>
    <row r="27" spans="1:14" ht="57">
      <c r="A27" s="235" t="s">
        <v>644</v>
      </c>
      <c r="B27" s="235" t="s">
        <v>640</v>
      </c>
      <c r="C27" s="236" t="s">
        <v>605</v>
      </c>
      <c r="D27" s="237" t="s">
        <v>645</v>
      </c>
      <c r="E27" s="236">
        <v>2019</v>
      </c>
      <c r="F27" s="236">
        <v>1</v>
      </c>
      <c r="G27" s="238" t="s">
        <v>646</v>
      </c>
      <c r="H27" s="236">
        <v>2019</v>
      </c>
      <c r="I27" s="239" t="s">
        <v>647</v>
      </c>
      <c r="J27" s="209" t="s">
        <v>648</v>
      </c>
      <c r="K27" s="226" t="s">
        <v>649</v>
      </c>
      <c r="L27" s="213">
        <v>70</v>
      </c>
      <c r="M27" s="240">
        <v>70</v>
      </c>
      <c r="N27" s="125" t="s">
        <v>604</v>
      </c>
    </row>
    <row r="28" spans="1:14" ht="72">
      <c r="A28" s="235" t="s">
        <v>650</v>
      </c>
      <c r="B28" s="235" t="s">
        <v>632</v>
      </c>
      <c r="C28" s="236" t="s">
        <v>605</v>
      </c>
      <c r="D28" s="237" t="s">
        <v>651</v>
      </c>
      <c r="E28" s="236"/>
      <c r="F28" s="236" t="s">
        <v>652</v>
      </c>
      <c r="G28" s="238" t="s">
        <v>334</v>
      </c>
      <c r="H28" s="236">
        <v>2019</v>
      </c>
      <c r="I28" s="239"/>
      <c r="J28" s="209" t="s">
        <v>653</v>
      </c>
      <c r="K28" s="226" t="s">
        <v>654</v>
      </c>
      <c r="L28" s="213">
        <v>70</v>
      </c>
      <c r="M28" s="240">
        <v>70</v>
      </c>
      <c r="N28" s="125" t="s">
        <v>607</v>
      </c>
    </row>
    <row r="29" spans="1:14" ht="72">
      <c r="A29" s="235" t="s">
        <v>655</v>
      </c>
      <c r="B29" s="235" t="s">
        <v>632</v>
      </c>
      <c r="C29" s="236" t="s">
        <v>605</v>
      </c>
      <c r="D29" s="237" t="s">
        <v>651</v>
      </c>
      <c r="E29" s="236"/>
      <c r="F29" s="236" t="s">
        <v>656</v>
      </c>
      <c r="G29" s="238" t="s">
        <v>334</v>
      </c>
      <c r="H29" s="236">
        <v>2019</v>
      </c>
      <c r="I29" s="239" t="s">
        <v>657</v>
      </c>
      <c r="J29" s="209" t="s">
        <v>653</v>
      </c>
      <c r="K29" s="226" t="s">
        <v>654</v>
      </c>
      <c r="L29" s="213">
        <v>70</v>
      </c>
      <c r="M29" s="240">
        <v>70</v>
      </c>
      <c r="N29" s="125" t="s">
        <v>607</v>
      </c>
    </row>
    <row r="30" spans="1:14" ht="57">
      <c r="A30" s="235" t="s">
        <v>658</v>
      </c>
      <c r="B30" s="235" t="s">
        <v>632</v>
      </c>
      <c r="C30" s="236" t="s">
        <v>605</v>
      </c>
      <c r="D30" s="237" t="s">
        <v>659</v>
      </c>
      <c r="E30" s="236" t="s">
        <v>660</v>
      </c>
      <c r="F30" s="236" t="s">
        <v>661</v>
      </c>
      <c r="G30" s="238" t="s">
        <v>662</v>
      </c>
      <c r="H30" s="236">
        <v>2019</v>
      </c>
      <c r="I30" s="239" t="s">
        <v>663</v>
      </c>
      <c r="J30" s="209" t="s">
        <v>398</v>
      </c>
      <c r="K30" s="212" t="s">
        <v>664</v>
      </c>
      <c r="L30" s="213">
        <v>70</v>
      </c>
      <c r="M30" s="214">
        <v>70</v>
      </c>
      <c r="N30" s="125" t="s">
        <v>607</v>
      </c>
    </row>
    <row r="31" spans="1:14" ht="82.5">
      <c r="A31" s="235" t="s">
        <v>665</v>
      </c>
      <c r="B31" s="235" t="s">
        <v>632</v>
      </c>
      <c r="C31" s="236" t="s">
        <v>605</v>
      </c>
      <c r="D31" s="237" t="s">
        <v>666</v>
      </c>
      <c r="E31" s="236" t="s">
        <v>667</v>
      </c>
      <c r="F31" s="236" t="s">
        <v>668</v>
      </c>
      <c r="G31" s="238" t="s">
        <v>669</v>
      </c>
      <c r="H31" s="236">
        <v>2019</v>
      </c>
      <c r="I31" s="239" t="s">
        <v>667</v>
      </c>
      <c r="J31" s="209" t="s">
        <v>670</v>
      </c>
      <c r="K31" s="226" t="s">
        <v>671</v>
      </c>
      <c r="L31" s="213">
        <v>70</v>
      </c>
      <c r="M31" s="214">
        <v>70</v>
      </c>
      <c r="N31" s="125" t="s">
        <v>607</v>
      </c>
    </row>
    <row r="32" spans="1:14" ht="69">
      <c r="A32" s="235" t="s">
        <v>672</v>
      </c>
      <c r="B32" s="235" t="s">
        <v>632</v>
      </c>
      <c r="C32" s="236" t="s">
        <v>605</v>
      </c>
      <c r="D32" s="237" t="s">
        <v>666</v>
      </c>
      <c r="E32" s="236"/>
      <c r="F32" s="236" t="s">
        <v>661</v>
      </c>
      <c r="G32" s="238" t="s">
        <v>669</v>
      </c>
      <c r="H32" s="236">
        <v>2019</v>
      </c>
      <c r="I32" s="239" t="s">
        <v>673</v>
      </c>
      <c r="J32" s="209" t="s">
        <v>670</v>
      </c>
      <c r="K32" s="226" t="s">
        <v>671</v>
      </c>
      <c r="L32" s="213">
        <v>70</v>
      </c>
      <c r="M32" s="214">
        <v>70</v>
      </c>
      <c r="N32" s="125" t="s">
        <v>607</v>
      </c>
    </row>
    <row r="33" spans="1:14" ht="57">
      <c r="A33" s="304" t="s">
        <v>674</v>
      </c>
      <c r="B33" s="235" t="s">
        <v>632</v>
      </c>
      <c r="C33" s="227" t="s">
        <v>605</v>
      </c>
      <c r="D33" s="248" t="s">
        <v>479</v>
      </c>
      <c r="E33" s="227"/>
      <c r="F33" s="227" t="s">
        <v>656</v>
      </c>
      <c r="G33" s="305" t="s">
        <v>675</v>
      </c>
      <c r="H33" s="227">
        <v>2019</v>
      </c>
      <c r="I33" s="230" t="s">
        <v>676</v>
      </c>
      <c r="J33" s="209" t="s">
        <v>677</v>
      </c>
      <c r="K33" s="212" t="s">
        <v>678</v>
      </c>
      <c r="L33" s="213">
        <v>70</v>
      </c>
      <c r="M33" s="214">
        <v>70</v>
      </c>
      <c r="N33" s="125" t="s">
        <v>607</v>
      </c>
    </row>
    <row r="34" spans="1:14" ht="72">
      <c r="A34" s="306" t="s">
        <v>679</v>
      </c>
      <c r="B34" s="235" t="s">
        <v>632</v>
      </c>
      <c r="C34" s="307" t="s">
        <v>605</v>
      </c>
      <c r="D34" s="308" t="s">
        <v>680</v>
      </c>
      <c r="E34" s="307"/>
      <c r="F34" s="307" t="s">
        <v>652</v>
      </c>
      <c r="G34" s="309" t="s">
        <v>681</v>
      </c>
      <c r="H34" s="307">
        <v>2019</v>
      </c>
      <c r="I34" s="310" t="s">
        <v>682</v>
      </c>
      <c r="J34" s="209" t="s">
        <v>683</v>
      </c>
      <c r="K34" s="212" t="s">
        <v>684</v>
      </c>
      <c r="L34" s="213">
        <v>70</v>
      </c>
      <c r="M34" s="240">
        <v>70</v>
      </c>
      <c r="N34" s="125" t="s">
        <v>607</v>
      </c>
    </row>
    <row r="35" spans="1:14" ht="151.5">
      <c r="A35" s="235" t="s">
        <v>685</v>
      </c>
      <c r="B35" s="235" t="s">
        <v>686</v>
      </c>
      <c r="C35" s="234" t="s">
        <v>605</v>
      </c>
      <c r="D35" s="237" t="s">
        <v>687</v>
      </c>
      <c r="E35" s="234">
        <v>22</v>
      </c>
      <c r="F35" s="234">
        <v>2</v>
      </c>
      <c r="G35" s="238" t="s">
        <v>688</v>
      </c>
      <c r="H35" s="234">
        <v>2019</v>
      </c>
      <c r="I35" s="310" t="s">
        <v>689</v>
      </c>
      <c r="J35" s="209" t="s">
        <v>690</v>
      </c>
      <c r="K35" s="226" t="s">
        <v>691</v>
      </c>
      <c r="L35" s="311">
        <v>70</v>
      </c>
      <c r="M35" s="312">
        <v>70</v>
      </c>
      <c r="N35" s="125" t="s">
        <v>692</v>
      </c>
    </row>
    <row r="36" spans="1:14" ht="129">
      <c r="A36" s="235" t="s">
        <v>693</v>
      </c>
      <c r="B36" s="235" t="s">
        <v>686</v>
      </c>
      <c r="C36" s="234" t="s">
        <v>605</v>
      </c>
      <c r="D36" s="237" t="s">
        <v>694</v>
      </c>
      <c r="E36" s="234">
        <v>2</v>
      </c>
      <c r="F36" s="234">
        <v>2</v>
      </c>
      <c r="G36" s="238" t="s">
        <v>353</v>
      </c>
      <c r="H36" s="234">
        <v>2019</v>
      </c>
      <c r="I36" s="310" t="s">
        <v>695</v>
      </c>
      <c r="J36" s="209" t="s">
        <v>696</v>
      </c>
      <c r="K36" s="226" t="s">
        <v>697</v>
      </c>
      <c r="L36" s="313">
        <v>70</v>
      </c>
      <c r="M36" s="312">
        <v>70</v>
      </c>
      <c r="N36" s="125" t="s">
        <v>692</v>
      </c>
    </row>
    <row r="37" spans="1:14" ht="138">
      <c r="A37" s="235" t="s">
        <v>698</v>
      </c>
      <c r="B37" s="235" t="s">
        <v>686</v>
      </c>
      <c r="C37" s="234" t="s">
        <v>605</v>
      </c>
      <c r="D37" s="237" t="s">
        <v>694</v>
      </c>
      <c r="E37" s="234">
        <v>2</v>
      </c>
      <c r="F37" s="234">
        <v>2</v>
      </c>
      <c r="G37" s="238" t="s">
        <v>353</v>
      </c>
      <c r="H37" s="234">
        <v>2019</v>
      </c>
      <c r="I37" s="310" t="s">
        <v>699</v>
      </c>
      <c r="J37" s="209" t="s">
        <v>696</v>
      </c>
      <c r="K37" s="226" t="s">
        <v>697</v>
      </c>
      <c r="L37" s="311">
        <v>70</v>
      </c>
      <c r="M37" s="314">
        <v>70</v>
      </c>
      <c r="N37" s="125" t="s">
        <v>692</v>
      </c>
    </row>
    <row r="38" spans="1:14" ht="100.5">
      <c r="A38" s="235" t="s">
        <v>700</v>
      </c>
      <c r="B38" s="235" t="s">
        <v>686</v>
      </c>
      <c r="C38" s="234" t="s">
        <v>605</v>
      </c>
      <c r="D38" s="237" t="s">
        <v>694</v>
      </c>
      <c r="E38" s="234">
        <v>1</v>
      </c>
      <c r="F38" s="234">
        <v>1</v>
      </c>
      <c r="G38" s="238" t="s">
        <v>353</v>
      </c>
      <c r="H38" s="234">
        <v>2019</v>
      </c>
      <c r="I38" s="310" t="s">
        <v>701</v>
      </c>
      <c r="J38" s="209" t="s">
        <v>696</v>
      </c>
      <c r="K38" s="226" t="s">
        <v>459</v>
      </c>
      <c r="L38" s="311">
        <v>25</v>
      </c>
      <c r="M38" s="314">
        <v>25</v>
      </c>
      <c r="N38" s="125" t="s">
        <v>692</v>
      </c>
    </row>
    <row r="39" spans="1:14" ht="100.5">
      <c r="A39" s="235" t="s">
        <v>702</v>
      </c>
      <c r="B39" s="235" t="s">
        <v>686</v>
      </c>
      <c r="C39" s="234" t="s">
        <v>605</v>
      </c>
      <c r="D39" s="237" t="s">
        <v>694</v>
      </c>
      <c r="E39" s="234">
        <v>1</v>
      </c>
      <c r="F39" s="234">
        <v>1</v>
      </c>
      <c r="G39" s="238" t="s">
        <v>353</v>
      </c>
      <c r="H39" s="234">
        <v>2019</v>
      </c>
      <c r="I39" s="310" t="s">
        <v>703</v>
      </c>
      <c r="J39" s="209" t="s">
        <v>696</v>
      </c>
      <c r="K39" s="226" t="s">
        <v>459</v>
      </c>
      <c r="L39" s="311">
        <v>70</v>
      </c>
      <c r="M39" s="314">
        <v>70</v>
      </c>
      <c r="N39" s="125" t="s">
        <v>692</v>
      </c>
    </row>
    <row r="40" spans="1:14" ht="69">
      <c r="A40" s="235" t="s">
        <v>704</v>
      </c>
      <c r="B40" s="235" t="s">
        <v>705</v>
      </c>
      <c r="C40" s="236" t="s">
        <v>605</v>
      </c>
      <c r="D40" s="237" t="s">
        <v>706</v>
      </c>
      <c r="E40" s="236"/>
      <c r="F40" s="236">
        <v>1</v>
      </c>
      <c r="G40" s="238" t="s">
        <v>353</v>
      </c>
      <c r="H40" s="236">
        <v>2019</v>
      </c>
      <c r="I40" s="239"/>
      <c r="J40" s="209" t="s">
        <v>707</v>
      </c>
      <c r="K40" s="209"/>
      <c r="L40" s="213">
        <v>70</v>
      </c>
      <c r="M40" s="240">
        <v>70</v>
      </c>
      <c r="N40" s="125" t="s">
        <v>614</v>
      </c>
    </row>
    <row r="41" spans="1:14" ht="69">
      <c r="A41" s="235" t="s">
        <v>708</v>
      </c>
      <c r="B41" s="235" t="s">
        <v>705</v>
      </c>
      <c r="C41" s="236" t="s">
        <v>605</v>
      </c>
      <c r="D41" s="237" t="s">
        <v>706</v>
      </c>
      <c r="E41" s="236"/>
      <c r="F41" s="236">
        <v>2</v>
      </c>
      <c r="G41" s="238" t="s">
        <v>353</v>
      </c>
      <c r="H41" s="236">
        <v>2019</v>
      </c>
      <c r="I41" s="239" t="s">
        <v>709</v>
      </c>
      <c r="J41" s="209" t="s">
        <v>707</v>
      </c>
      <c r="K41" s="209"/>
      <c r="L41" s="315">
        <v>70</v>
      </c>
      <c r="M41" s="240">
        <v>70</v>
      </c>
      <c r="N41" s="125" t="s">
        <v>614</v>
      </c>
    </row>
    <row r="42" spans="1:14" ht="172.5">
      <c r="A42" s="235" t="s">
        <v>710</v>
      </c>
      <c r="B42" s="235" t="s">
        <v>705</v>
      </c>
      <c r="C42" s="236" t="s">
        <v>605</v>
      </c>
      <c r="D42" s="237" t="s">
        <v>711</v>
      </c>
      <c r="E42" s="236"/>
      <c r="F42" s="236">
        <v>3</v>
      </c>
      <c r="G42" s="238" t="s">
        <v>712</v>
      </c>
      <c r="H42" s="236">
        <v>2019</v>
      </c>
      <c r="I42" s="239" t="s">
        <v>713</v>
      </c>
      <c r="J42" s="209" t="s">
        <v>714</v>
      </c>
      <c r="K42" s="226" t="s">
        <v>715</v>
      </c>
      <c r="L42" s="213">
        <v>70</v>
      </c>
      <c r="M42" s="214">
        <v>70</v>
      </c>
      <c r="N42" s="125" t="s">
        <v>614</v>
      </c>
    </row>
    <row r="43" spans="1:14" ht="82.5">
      <c r="A43" s="248" t="s">
        <v>716</v>
      </c>
      <c r="B43" s="209" t="s">
        <v>717</v>
      </c>
      <c r="C43" s="211" t="s">
        <v>605</v>
      </c>
      <c r="D43" s="210" t="s">
        <v>718</v>
      </c>
      <c r="E43" s="236" t="s">
        <v>719</v>
      </c>
      <c r="F43" s="236" t="s">
        <v>719</v>
      </c>
      <c r="G43" s="238" t="s">
        <v>720</v>
      </c>
      <c r="H43" s="236">
        <v>2019</v>
      </c>
      <c r="I43" s="236" t="s">
        <v>721</v>
      </c>
      <c r="J43" s="236" t="s">
        <v>242</v>
      </c>
      <c r="K43" s="316" t="s">
        <v>722</v>
      </c>
      <c r="L43" s="317">
        <v>70</v>
      </c>
      <c r="M43" s="317">
        <v>35</v>
      </c>
      <c r="N43" s="125" t="s">
        <v>615</v>
      </c>
    </row>
    <row r="44" spans="1:14" ht="151.5">
      <c r="A44" s="318" t="s">
        <v>723</v>
      </c>
      <c r="B44" s="319" t="s">
        <v>724</v>
      </c>
      <c r="C44" s="236" t="s">
        <v>725</v>
      </c>
      <c r="D44" s="237" t="s">
        <v>726</v>
      </c>
      <c r="E44" s="236">
        <v>71</v>
      </c>
      <c r="F44" s="236">
        <v>3</v>
      </c>
      <c r="G44" s="238" t="s">
        <v>727</v>
      </c>
      <c r="H44" s="236">
        <v>2019</v>
      </c>
      <c r="I44" s="239" t="s">
        <v>728</v>
      </c>
      <c r="J44" s="209" t="s">
        <v>729</v>
      </c>
      <c r="K44" s="320" t="s">
        <v>730</v>
      </c>
      <c r="L44" s="213">
        <v>70</v>
      </c>
      <c r="M44" s="240">
        <v>35</v>
      </c>
      <c r="N44" s="125" t="s">
        <v>624</v>
      </c>
    </row>
    <row r="45" spans="1:14" ht="110.25">
      <c r="A45" s="235" t="s">
        <v>731</v>
      </c>
      <c r="B45" s="235" t="s">
        <v>626</v>
      </c>
      <c r="C45" s="236" t="s">
        <v>605</v>
      </c>
      <c r="D45" s="237" t="s">
        <v>732</v>
      </c>
      <c r="E45" s="236">
        <v>64</v>
      </c>
      <c r="F45" s="236">
        <v>4</v>
      </c>
      <c r="G45" s="238" t="s">
        <v>733</v>
      </c>
      <c r="H45" s="236">
        <v>2019</v>
      </c>
      <c r="I45" s="239" t="s">
        <v>734</v>
      </c>
      <c r="J45" s="209" t="s">
        <v>735</v>
      </c>
      <c r="K45" s="226" t="s">
        <v>736</v>
      </c>
      <c r="L45" s="213">
        <v>70</v>
      </c>
      <c r="M45" s="240">
        <v>70</v>
      </c>
      <c r="N45" s="125" t="s">
        <v>626</v>
      </c>
    </row>
    <row r="46" spans="1:14" ht="82.5">
      <c r="A46" s="235" t="s">
        <v>737</v>
      </c>
      <c r="B46" s="235" t="s">
        <v>626</v>
      </c>
      <c r="C46" s="236" t="s">
        <v>605</v>
      </c>
      <c r="D46" s="237" t="s">
        <v>738</v>
      </c>
      <c r="E46" s="236">
        <v>24</v>
      </c>
      <c r="F46" s="236">
        <v>38</v>
      </c>
      <c r="G46" s="238" t="s">
        <v>739</v>
      </c>
      <c r="H46" s="236">
        <v>2019</v>
      </c>
      <c r="I46" s="239" t="s">
        <v>740</v>
      </c>
      <c r="J46" s="209" t="s">
        <v>741</v>
      </c>
      <c r="K46" s="226" t="s">
        <v>742</v>
      </c>
      <c r="L46" s="213">
        <v>70</v>
      </c>
      <c r="M46" s="240">
        <v>70</v>
      </c>
      <c r="N46" s="125" t="s">
        <v>626</v>
      </c>
    </row>
    <row r="47" spans="1:14" ht="42.75">
      <c r="A47" s="235" t="s">
        <v>743</v>
      </c>
      <c r="B47" s="235" t="s">
        <v>628</v>
      </c>
      <c r="C47" s="236" t="s">
        <v>605</v>
      </c>
      <c r="D47" s="237" t="s">
        <v>333</v>
      </c>
      <c r="E47" s="236"/>
      <c r="F47" s="236" t="s">
        <v>744</v>
      </c>
      <c r="G47" s="238" t="s">
        <v>334</v>
      </c>
      <c r="H47" s="236">
        <v>2019</v>
      </c>
      <c r="I47" s="236" t="s">
        <v>745</v>
      </c>
      <c r="J47" s="226" t="s">
        <v>746</v>
      </c>
      <c r="K47" s="239"/>
      <c r="L47" s="317">
        <v>70</v>
      </c>
      <c r="M47" s="317">
        <v>70</v>
      </c>
      <c r="N47" s="125" t="s">
        <v>628</v>
      </c>
    </row>
    <row r="48" spans="1:14" ht="14.25">
      <c r="A48" s="153"/>
      <c r="B48" s="153"/>
      <c r="C48" s="137"/>
      <c r="D48" s="121"/>
      <c r="E48" s="154"/>
      <c r="F48" s="154"/>
      <c r="G48" s="155"/>
      <c r="H48" s="137"/>
      <c r="I48" s="139"/>
      <c r="J48" s="126"/>
      <c r="K48" s="126"/>
      <c r="L48" s="157"/>
      <c r="M48" s="156"/>
      <c r="N48" s="125"/>
    </row>
    <row r="49" spans="1:14" ht="14.25">
      <c r="A49" s="159"/>
      <c r="B49" s="159"/>
      <c r="C49" s="117"/>
      <c r="D49" s="116"/>
      <c r="E49" s="160"/>
      <c r="F49" s="160"/>
      <c r="G49" s="161"/>
      <c r="H49" s="160"/>
      <c r="I49" s="129"/>
      <c r="J49" s="126"/>
      <c r="K49" s="126"/>
      <c r="L49" s="162"/>
      <c r="M49" s="144"/>
      <c r="N49" s="125"/>
    </row>
    <row r="50" spans="1:14" ht="14.25">
      <c r="A50" s="159"/>
      <c r="B50" s="159"/>
      <c r="C50" s="117"/>
      <c r="D50" s="116"/>
      <c r="E50" s="160"/>
      <c r="F50" s="160"/>
      <c r="G50" s="161"/>
      <c r="H50" s="160"/>
      <c r="I50" s="129"/>
      <c r="J50" s="126"/>
      <c r="K50" s="126"/>
      <c r="L50" s="163"/>
      <c r="M50" s="144"/>
      <c r="N50" s="125"/>
    </row>
    <row r="51" spans="1:13" ht="14.25">
      <c r="A51" s="36" t="s">
        <v>2</v>
      </c>
      <c r="D51" s="20"/>
      <c r="E51" s="30"/>
      <c r="F51" s="30"/>
      <c r="G51" s="30"/>
      <c r="L51" s="17"/>
      <c r="M51" s="60">
        <f>SUM(M10:M50)</f>
        <v>2440</v>
      </c>
    </row>
    <row r="53" spans="1:13" ht="14.25">
      <c r="A53" s="400" t="s">
        <v>12</v>
      </c>
      <c r="B53" s="400"/>
      <c r="C53" s="400"/>
      <c r="D53" s="400"/>
      <c r="E53" s="400"/>
      <c r="F53" s="400"/>
      <c r="G53" s="400"/>
      <c r="H53" s="400"/>
      <c r="I53" s="400"/>
      <c r="J53" s="400"/>
      <c r="K53" s="400"/>
      <c r="L53" s="400"/>
      <c r="M53" s="407"/>
    </row>
  </sheetData>
  <sheetProtection/>
  <mergeCells count="6">
    <mergeCell ref="A53:M53"/>
    <mergeCell ref="A2:M2"/>
    <mergeCell ref="A4:M4"/>
    <mergeCell ref="A5:M5"/>
    <mergeCell ref="A7:M7"/>
    <mergeCell ref="A6:M6"/>
  </mergeCells>
  <hyperlinks>
    <hyperlink ref="K10" r:id="rId1" display="https://www.ujmag.ro/reviste/revista-romana-de-drept-privat/revista-romana-de-drept-privat-nr-4-2019/cuprins/"/>
    <hyperlink ref="K13" r:id="rId2" display="https://www.ceeol.com/search/article-detail?id=825988"/>
    <hyperlink ref="K14" r:id="rId3" display="https://www.ujmag.ro/reviste/acta-universitatis/acta-universitatis-lucian-blaga-nr-1-2019"/>
    <hyperlink ref="K17" r:id="rId4" display="https://www.ujmag.ro/reviste/revista-romana-de-drept-privat/revista-romana-de-drept-privat-nr-4-2019"/>
    <hyperlink ref="K18" r:id="rId5" display="https://www.ujmag.ro/reviste/revista-romana-de-dreptul-muncii/revista-romana-de-dreptul-muncii-nr-2-2019"/>
    <hyperlink ref="K19" r:id="rId6" display="http://revista.universuljuridic.ro/regimuri-matrimoniale-europene-solutii-privind-jurisdictia-competenta/"/>
    <hyperlink ref="K20" r:id="rId7" display="http://revista.universuljuridic.ro/scurta-privire-asupra-cooperarii-consolidate-dreptul-international-privat-al-familiei/"/>
    <hyperlink ref="K21" r:id="rId8" display="http://revista.universuljuridic.ro/determinarea-subiectiva-jurisdictiei-competente-regimurile-matrimoniale-si-parteneriatele-inregistrate/"/>
    <hyperlink ref="K22" r:id="rId9" display="http://revista.universuljuridic.ro/despre-previzibilitate-accente-generale-regimul-economic-de-cuplu-drept-european/"/>
    <hyperlink ref="K27" r:id="rId10" display="https://www.ceeol.com/search/article-detail?id=805864"/>
    <hyperlink ref="K26" r:id="rId11" display="https://verfassungsblog.de/new-challenges-against-the-judiciary-in-romania/"/>
    <hyperlink ref="K28" r:id="rId12" display="https://www.ujmag.ro/reviste/revista-acta-universitatis-lucian-blaga"/>
    <hyperlink ref="K29" r:id="rId13" display="https://www.ujmag.ro/reviste/revista-acta-universitatis-lucian-blaga"/>
    <hyperlink ref="K30" r:id="rId14" display="https://www.hamangiu.ro/cluj-tax-forum-journal"/>
    <hyperlink ref="K32" r:id="rId15" display="http://taxnews.ro/wp/sumarul-articolelor-anul-vi-2019/"/>
    <hyperlink ref="K31" r:id="rId16" display="http://taxnews.ro/wp/sumarul-articolelor-anul-vi-2019/"/>
    <hyperlink ref="K33" r:id="rId17" display="http://fiatiustitia.ro/ojs/index.php/fi/issue/view/28"/>
    <hyperlink ref="K39" r:id="rId18" display="https://www.ujmag.ro/reviste/acta-universitatis/acta-universitatis-lucian-blaga-nr-1-2019/cuprins/"/>
    <hyperlink ref="K38" r:id="rId19" display="https://www.ujmag.ro/reviste/acta-universitatis/acta-universitatis-lucian-blaga-nr-1-2019/cuprins/"/>
    <hyperlink ref="K35" r:id="rId20" display="http://rrdi.ro/wp-content/uploads/2020/04/RRDI-22revBA.pdf"/>
    <hyperlink ref="K36" r:id="rId21" display="https://www.ujmag.ro/reviste/revista-acta-universitatis-lucian-blaga/acta-universitatis-lucian-blaga-nr-2-2019/cuprins/"/>
    <hyperlink ref="K37" r:id="rId22" display="https://www.ujmag.ro/reviste/revista-acta-universitatis-lucian-blaga/acta-universitatis-lucian-blaga-nr-2-2019/cuprins/"/>
    <hyperlink ref="K42" r:id="rId23" display="https://www.revistateologica.ro/wp-content/uploads/Emanuel-tavala-Rela%C5%A3ia-Biseric%C4%83-Stat-%C3%AEn-Muntenegru-din-prisma-noului-proiect-de-lege-a-cultelor.pdf"/>
    <hyperlink ref="K43" r:id="rId24" display="https://www.ceeol.com/search/journal-detail?id=2500"/>
    <hyperlink ref="K44" r:id="rId25" display="http://economice.ulbsibiu.ro/revista.economica/archive/71305petrascu&amp;pacurariu.pdf"/>
    <hyperlink ref="K45" r:id="rId26" display="http://law.ubbcluj.ro/ojs/index.php/iurisprudentia/article/view/36"/>
    <hyperlink ref="K46" r:id="rId27" display="https://content.sciendo.com/view/journals/jles/24/38/article-p23.xml"/>
    <hyperlink ref="J12" r:id="rId28" display="https://www.universuljuridic.ro/?s=dreptul+la+libera+exprimare "/>
    <hyperlink ref="K12" r:id="rId29" display="https://www.universuljuridic.ro/dreptul-la-libera-exprimare-drept-subiectiv-si-limita-a-dreptului-la-viata-privata/"/>
  </hyperlinks>
  <printOptions/>
  <pageMargins left="0.511811023622047" right="0.31496062992126" top="0" bottom="0" header="0" footer="0"/>
  <pageSetup horizontalDpi="200" verticalDpi="200" orientation="landscape" paperSize="9" scale="92"/>
</worksheet>
</file>

<file path=xl/worksheets/sheet7.xml><?xml version="1.0" encoding="utf-8"?>
<worksheet xmlns="http://schemas.openxmlformats.org/spreadsheetml/2006/main" xmlns:r="http://schemas.openxmlformats.org/officeDocument/2006/relationships">
  <dimension ref="A2:O18"/>
  <sheetViews>
    <sheetView zoomScalePageLayoutView="0" workbookViewId="0" topLeftCell="A13">
      <selection activeCell="J16" sqref="J16"/>
    </sheetView>
  </sheetViews>
  <sheetFormatPr defaultColWidth="8.7109375" defaultRowHeight="15"/>
  <cols>
    <col min="1" max="1" width="28.00390625" style="2" customWidth="1"/>
    <col min="2" max="2" width="20.7109375" style="7" customWidth="1"/>
    <col min="3" max="3" width="10.421875" style="7" customWidth="1"/>
    <col min="4" max="4" width="15.00390625" style="1" customWidth="1"/>
    <col min="5" max="5" width="8.421875" style="1" customWidth="1"/>
    <col min="6" max="6" width="10.7109375" style="1" customWidth="1"/>
    <col min="7" max="7" width="10.00390625" style="1" customWidth="1"/>
    <col min="8" max="9" width="9.28125" style="1" customWidth="1"/>
    <col min="10" max="10" width="10.421875" style="1" customWidth="1"/>
    <col min="11" max="11" width="20.7109375" style="0" customWidth="1"/>
  </cols>
  <sheetData>
    <row r="2" spans="1:10" s="4" customFormat="1" ht="35.25" customHeight="1">
      <c r="A2" s="395" t="s">
        <v>31</v>
      </c>
      <c r="B2" s="395"/>
      <c r="C2" s="395"/>
      <c r="D2" s="395"/>
      <c r="E2" s="395"/>
      <c r="F2" s="395"/>
      <c r="G2" s="395"/>
      <c r="H2" s="395"/>
      <c r="I2" s="395"/>
      <c r="J2" s="395"/>
    </row>
    <row r="3" spans="1:10" s="4" customFormat="1" ht="14.25">
      <c r="A3" s="5"/>
      <c r="B3" s="6"/>
      <c r="C3" s="6"/>
      <c r="D3" s="5"/>
      <c r="E3" s="5"/>
      <c r="F3" s="5"/>
      <c r="G3" s="5"/>
      <c r="H3" s="3"/>
      <c r="I3" s="3"/>
      <c r="J3" s="3"/>
    </row>
    <row r="4" spans="1:10" s="4" customFormat="1" ht="15" customHeight="1">
      <c r="A4" s="397" t="s">
        <v>32</v>
      </c>
      <c r="B4" s="397"/>
      <c r="C4" s="397"/>
      <c r="D4" s="397"/>
      <c r="E4" s="397"/>
      <c r="F4" s="397"/>
      <c r="G4" s="397"/>
      <c r="H4" s="397"/>
      <c r="I4" s="397"/>
      <c r="J4" s="397"/>
    </row>
    <row r="5" spans="1:10" s="4" customFormat="1" ht="28.5" customHeight="1">
      <c r="A5" s="388" t="s">
        <v>215</v>
      </c>
      <c r="B5" s="388"/>
      <c r="C5" s="388"/>
      <c r="D5" s="388"/>
      <c r="E5" s="388"/>
      <c r="F5" s="388"/>
      <c r="G5" s="388"/>
      <c r="H5" s="388"/>
      <c r="I5" s="388"/>
      <c r="J5" s="388"/>
    </row>
    <row r="6" spans="1:10" s="4" customFormat="1" ht="14.25">
      <c r="A6" s="388" t="s">
        <v>67</v>
      </c>
      <c r="B6" s="388"/>
      <c r="C6" s="388"/>
      <c r="D6" s="388"/>
      <c r="E6" s="388"/>
      <c r="F6" s="388"/>
      <c r="G6" s="388"/>
      <c r="H6" s="388"/>
      <c r="I6" s="388"/>
      <c r="J6" s="388"/>
    </row>
    <row r="7" spans="1:15" ht="68.25" customHeight="1">
      <c r="A7" s="415" t="s">
        <v>66</v>
      </c>
      <c r="B7" s="415"/>
      <c r="C7" s="415"/>
      <c r="D7" s="415"/>
      <c r="E7" s="415"/>
      <c r="F7" s="415"/>
      <c r="G7" s="415"/>
      <c r="H7" s="415"/>
      <c r="I7" s="415"/>
      <c r="J7" s="415"/>
      <c r="O7" s="71"/>
    </row>
    <row r="8" spans="1:10" ht="64.5" customHeight="1">
      <c r="A8" s="415" t="s">
        <v>216</v>
      </c>
      <c r="B8" s="415"/>
      <c r="C8" s="415"/>
      <c r="D8" s="415"/>
      <c r="E8" s="415"/>
      <c r="F8" s="415"/>
      <c r="G8" s="415"/>
      <c r="H8" s="415"/>
      <c r="I8" s="415"/>
      <c r="J8" s="415"/>
    </row>
    <row r="9" spans="1:10" ht="54" customHeight="1">
      <c r="A9" s="397" t="s">
        <v>68</v>
      </c>
      <c r="B9" s="397"/>
      <c r="C9" s="397"/>
      <c r="D9" s="397"/>
      <c r="E9" s="397"/>
      <c r="F9" s="397"/>
      <c r="G9" s="397"/>
      <c r="H9" s="397"/>
      <c r="I9" s="397"/>
      <c r="J9" s="397"/>
    </row>
    <row r="10" spans="1:10" ht="14.25">
      <c r="A10" s="5"/>
      <c r="B10" s="6"/>
      <c r="C10" s="6"/>
      <c r="D10" s="5"/>
      <c r="E10" s="5"/>
      <c r="F10" s="5"/>
      <c r="G10" s="5"/>
      <c r="H10" s="5"/>
      <c r="I10" s="3"/>
      <c r="J10" s="3"/>
    </row>
    <row r="11" spans="1:11" s="4" customFormat="1" ht="78" customHeight="1">
      <c r="A11" s="51" t="s">
        <v>20</v>
      </c>
      <c r="B11" s="53" t="s">
        <v>13</v>
      </c>
      <c r="C11" s="48" t="s">
        <v>25</v>
      </c>
      <c r="D11" s="54" t="s">
        <v>69</v>
      </c>
      <c r="E11" s="53" t="s">
        <v>21</v>
      </c>
      <c r="F11" s="53" t="s">
        <v>16</v>
      </c>
      <c r="G11" s="53" t="s">
        <v>17</v>
      </c>
      <c r="H11" s="53" t="s">
        <v>3</v>
      </c>
      <c r="I11" s="51" t="s">
        <v>52</v>
      </c>
      <c r="J11" s="51" t="s">
        <v>7</v>
      </c>
      <c r="K11" s="115" t="s">
        <v>191</v>
      </c>
    </row>
    <row r="12" spans="1:11" ht="138">
      <c r="A12" s="209" t="s">
        <v>747</v>
      </c>
      <c r="B12" s="209" t="s">
        <v>748</v>
      </c>
      <c r="C12" s="211" t="s">
        <v>605</v>
      </c>
      <c r="D12" s="209" t="s">
        <v>749</v>
      </c>
      <c r="E12" s="211" t="s">
        <v>750</v>
      </c>
      <c r="F12" s="211">
        <v>2019</v>
      </c>
      <c r="G12" s="211" t="s">
        <v>751</v>
      </c>
      <c r="H12" s="211">
        <v>6</v>
      </c>
      <c r="I12" s="215" t="s">
        <v>752</v>
      </c>
      <c r="J12" s="214">
        <v>30</v>
      </c>
      <c r="K12" s="125" t="s">
        <v>604</v>
      </c>
    </row>
    <row r="13" spans="1:11" ht="41.25">
      <c r="A13" s="209" t="s">
        <v>753</v>
      </c>
      <c r="B13" s="209" t="s">
        <v>705</v>
      </c>
      <c r="C13" s="211" t="s">
        <v>605</v>
      </c>
      <c r="D13" s="209" t="s">
        <v>754</v>
      </c>
      <c r="E13" s="211" t="s">
        <v>755</v>
      </c>
      <c r="F13" s="211">
        <v>2019</v>
      </c>
      <c r="G13" s="211" t="s">
        <v>756</v>
      </c>
      <c r="H13" s="211" t="s">
        <v>757</v>
      </c>
      <c r="I13" s="215" t="s">
        <v>752</v>
      </c>
      <c r="J13" s="214">
        <v>270</v>
      </c>
      <c r="K13" s="125" t="s">
        <v>614</v>
      </c>
    </row>
    <row r="14" spans="1:11" ht="14.25">
      <c r="A14" s="126"/>
      <c r="B14" s="126"/>
      <c r="C14" s="119"/>
      <c r="D14" s="126"/>
      <c r="E14" s="123"/>
      <c r="F14" s="123"/>
      <c r="G14" s="123"/>
      <c r="H14" s="123"/>
      <c r="I14" s="164"/>
      <c r="J14" s="125"/>
      <c r="K14" s="125"/>
    </row>
    <row r="15" spans="1:11" ht="14.25">
      <c r="A15" s="126"/>
      <c r="B15" s="126"/>
      <c r="C15" s="123"/>
      <c r="D15" s="126"/>
      <c r="E15" s="123"/>
      <c r="F15" s="123"/>
      <c r="G15" s="123"/>
      <c r="H15" s="123"/>
      <c r="I15" s="164"/>
      <c r="J15" s="125"/>
      <c r="K15" s="125"/>
    </row>
    <row r="16" spans="1:10" ht="14.25">
      <c r="A16" s="63" t="s">
        <v>2</v>
      </c>
      <c r="B16" s="63"/>
      <c r="I16" s="73"/>
      <c r="J16" s="68">
        <f>SUM(J12:J15)</f>
        <v>300</v>
      </c>
    </row>
    <row r="17" spans="1:5" ht="14.25">
      <c r="A17" s="14"/>
      <c r="D17" s="7"/>
      <c r="E17" s="7"/>
    </row>
    <row r="18" spans="1:10" ht="14.25">
      <c r="A18" s="384" t="s">
        <v>12</v>
      </c>
      <c r="B18" s="384"/>
      <c r="C18" s="384"/>
      <c r="D18" s="384"/>
      <c r="E18" s="384"/>
      <c r="F18" s="384"/>
      <c r="G18" s="384"/>
      <c r="H18" s="384"/>
      <c r="I18" s="384"/>
      <c r="J18" s="384"/>
    </row>
  </sheetData>
  <sheetProtection/>
  <mergeCells count="8">
    <mergeCell ref="A9:J9"/>
    <mergeCell ref="A18:J18"/>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worksheet>
</file>

<file path=xl/worksheets/sheet8.xml><?xml version="1.0" encoding="utf-8"?>
<worksheet xmlns="http://schemas.openxmlformats.org/spreadsheetml/2006/main" xmlns:r="http://schemas.openxmlformats.org/officeDocument/2006/relationships">
  <dimension ref="A2:L40"/>
  <sheetViews>
    <sheetView zoomScalePageLayoutView="0" workbookViewId="0" topLeftCell="A35">
      <selection activeCell="J38" sqref="J38"/>
    </sheetView>
  </sheetViews>
  <sheetFormatPr defaultColWidth="8.7109375" defaultRowHeight="15"/>
  <cols>
    <col min="1" max="1" width="35.421875" style="2" customWidth="1"/>
    <col min="2" max="2" width="17.28125" style="2" customWidth="1"/>
    <col min="3" max="3" width="10.7109375" style="7" customWidth="1"/>
    <col min="4" max="4" width="13.421875" style="1" customWidth="1"/>
    <col min="5" max="5" width="11.7109375" style="1" customWidth="1"/>
    <col min="6" max="7" width="9.28125" style="1" customWidth="1"/>
    <col min="8" max="9" width="7.7109375" style="1" customWidth="1"/>
    <col min="10" max="10" width="12.28125" style="1" customWidth="1"/>
    <col min="11" max="11" width="21.28125" style="1" customWidth="1"/>
    <col min="12" max="12" width="9.28125" style="1" customWidth="1"/>
  </cols>
  <sheetData>
    <row r="2" spans="1:12" s="4" customFormat="1" ht="33" customHeight="1">
      <c r="A2" s="385" t="s">
        <v>33</v>
      </c>
      <c r="B2" s="418"/>
      <c r="C2" s="418"/>
      <c r="D2" s="418"/>
      <c r="E2" s="418"/>
      <c r="F2" s="418"/>
      <c r="G2" s="418"/>
      <c r="H2" s="418"/>
      <c r="I2" s="418"/>
      <c r="J2" s="419"/>
      <c r="K2" s="3"/>
      <c r="L2" s="3"/>
    </row>
    <row r="3" spans="1:12" s="4" customFormat="1" ht="14.25">
      <c r="A3" s="11"/>
      <c r="B3" s="11"/>
      <c r="C3" s="11"/>
      <c r="D3" s="11"/>
      <c r="E3" s="11"/>
      <c r="F3" s="11"/>
      <c r="G3" s="11"/>
      <c r="H3" s="11"/>
      <c r="I3" s="11"/>
      <c r="J3" s="11"/>
      <c r="K3" s="3"/>
      <c r="L3" s="3"/>
    </row>
    <row r="4" spans="1:12" s="4" customFormat="1" ht="28.5" customHeight="1">
      <c r="A4" s="416" t="s">
        <v>34</v>
      </c>
      <c r="B4" s="417"/>
      <c r="C4" s="417"/>
      <c r="D4" s="417"/>
      <c r="E4" s="417"/>
      <c r="F4" s="417"/>
      <c r="G4" s="417"/>
      <c r="H4" s="417"/>
      <c r="I4" s="417"/>
      <c r="J4" s="417"/>
      <c r="K4" s="3"/>
      <c r="L4" s="3"/>
    </row>
    <row r="5" spans="1:12" s="4" customFormat="1" ht="14.25">
      <c r="A5" s="420" t="s">
        <v>35</v>
      </c>
      <c r="B5" s="416"/>
      <c r="C5" s="416"/>
      <c r="D5" s="416"/>
      <c r="E5" s="421"/>
      <c r="F5" s="421"/>
      <c r="G5" s="421"/>
      <c r="H5" s="421"/>
      <c r="I5" s="421"/>
      <c r="J5" s="421"/>
      <c r="K5" s="3"/>
      <c r="L5" s="3"/>
    </row>
    <row r="6" spans="1:12" s="27" customFormat="1" ht="13.5" customHeight="1">
      <c r="A6" s="416" t="s">
        <v>36</v>
      </c>
      <c r="B6" s="416"/>
      <c r="C6" s="416"/>
      <c r="D6" s="416"/>
      <c r="E6" s="416"/>
      <c r="F6" s="416"/>
      <c r="G6" s="416"/>
      <c r="H6" s="416"/>
      <c r="I6" s="416"/>
      <c r="J6" s="416"/>
      <c r="K6" s="9"/>
      <c r="L6" s="9"/>
    </row>
    <row r="7" spans="1:12" s="27" customFormat="1" ht="13.5" customHeight="1">
      <c r="A7" s="422" t="s">
        <v>70</v>
      </c>
      <c r="B7" s="423"/>
      <c r="C7" s="423"/>
      <c r="D7" s="423"/>
      <c r="E7" s="423"/>
      <c r="F7" s="423"/>
      <c r="G7" s="423"/>
      <c r="H7" s="423"/>
      <c r="I7" s="423"/>
      <c r="J7" s="424"/>
      <c r="K7" s="9"/>
      <c r="L7" s="9"/>
    </row>
    <row r="8" spans="1:12" s="27" customFormat="1" ht="40.5" customHeight="1">
      <c r="A8" s="422" t="s">
        <v>72</v>
      </c>
      <c r="B8" s="423"/>
      <c r="C8" s="423"/>
      <c r="D8" s="423"/>
      <c r="E8" s="423"/>
      <c r="F8" s="423"/>
      <c r="G8" s="423"/>
      <c r="H8" s="423"/>
      <c r="I8" s="423"/>
      <c r="J8" s="424"/>
      <c r="K8" s="9"/>
      <c r="L8" s="9"/>
    </row>
    <row r="9" spans="1:12" s="27" customFormat="1" ht="68.25" customHeight="1">
      <c r="A9" s="422" t="s">
        <v>71</v>
      </c>
      <c r="B9" s="423"/>
      <c r="C9" s="423"/>
      <c r="D9" s="423"/>
      <c r="E9" s="423"/>
      <c r="F9" s="423"/>
      <c r="G9" s="423"/>
      <c r="H9" s="423"/>
      <c r="I9" s="423"/>
      <c r="J9" s="424"/>
      <c r="K9" s="9"/>
      <c r="L9" s="9"/>
    </row>
    <row r="10" spans="1:12" s="27" customFormat="1" ht="42.75" customHeight="1">
      <c r="A10" s="397" t="s">
        <v>68</v>
      </c>
      <c r="B10" s="397"/>
      <c r="C10" s="397"/>
      <c r="D10" s="397"/>
      <c r="E10" s="397"/>
      <c r="F10" s="397"/>
      <c r="G10" s="397"/>
      <c r="H10" s="397"/>
      <c r="I10" s="397"/>
      <c r="J10" s="397"/>
      <c r="K10" s="9"/>
      <c r="L10" s="9"/>
    </row>
    <row r="11" spans="1:12" s="4" customFormat="1" ht="14.2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52</v>
      </c>
      <c r="J12" s="51" t="s">
        <v>7</v>
      </c>
      <c r="K12" s="115" t="s">
        <v>191</v>
      </c>
      <c r="L12" s="3"/>
    </row>
    <row r="13" spans="1:11" ht="110.25">
      <c r="A13" s="209" t="s">
        <v>238</v>
      </c>
      <c r="B13" s="209" t="s">
        <v>230</v>
      </c>
      <c r="C13" s="211" t="s">
        <v>236</v>
      </c>
      <c r="D13" s="209" t="s">
        <v>239</v>
      </c>
      <c r="E13" s="211" t="s">
        <v>240</v>
      </c>
      <c r="F13" s="211">
        <v>2019</v>
      </c>
      <c r="G13" s="211" t="s">
        <v>241</v>
      </c>
      <c r="H13" s="211">
        <v>11</v>
      </c>
      <c r="I13" s="215">
        <v>2</v>
      </c>
      <c r="J13" s="214">
        <v>22</v>
      </c>
      <c r="K13" s="125" t="s">
        <v>230</v>
      </c>
    </row>
    <row r="14" spans="1:11" ht="192.75">
      <c r="A14" s="209" t="s">
        <v>280</v>
      </c>
      <c r="B14" s="209" t="s">
        <v>275</v>
      </c>
      <c r="C14" s="211" t="s">
        <v>227</v>
      </c>
      <c r="D14" s="209" t="s">
        <v>276</v>
      </c>
      <c r="E14" s="211" t="s">
        <v>277</v>
      </c>
      <c r="F14" s="211">
        <v>2019</v>
      </c>
      <c r="G14" s="211"/>
      <c r="H14" s="211" t="s">
        <v>278</v>
      </c>
      <c r="I14" s="215" t="s">
        <v>279</v>
      </c>
      <c r="J14" s="214">
        <v>53</v>
      </c>
      <c r="K14" s="125" t="s">
        <v>281</v>
      </c>
    </row>
    <row r="15" spans="1:11" ht="41.25">
      <c r="A15" s="209" t="s">
        <v>308</v>
      </c>
      <c r="B15" s="209" t="s">
        <v>231</v>
      </c>
      <c r="C15" s="211" t="s">
        <v>236</v>
      </c>
      <c r="D15" s="209" t="s">
        <v>305</v>
      </c>
      <c r="E15" s="211" t="s">
        <v>306</v>
      </c>
      <c r="F15" s="211">
        <v>2019</v>
      </c>
      <c r="G15" s="211"/>
      <c r="H15" s="211" t="s">
        <v>309</v>
      </c>
      <c r="I15" s="215">
        <v>2</v>
      </c>
      <c r="J15" s="214">
        <v>14</v>
      </c>
      <c r="K15" s="209" t="s">
        <v>231</v>
      </c>
    </row>
    <row r="16" spans="1:11" ht="207">
      <c r="A16" s="209" t="s">
        <v>358</v>
      </c>
      <c r="B16" s="209" t="s">
        <v>359</v>
      </c>
      <c r="C16" s="211" t="s">
        <v>227</v>
      </c>
      <c r="D16" s="209"/>
      <c r="E16" s="211" t="s">
        <v>360</v>
      </c>
      <c r="F16" s="211">
        <v>2019</v>
      </c>
      <c r="G16" s="211" t="s">
        <v>361</v>
      </c>
      <c r="H16" s="211">
        <v>210</v>
      </c>
      <c r="I16" s="215">
        <v>400</v>
      </c>
      <c r="J16" s="214">
        <v>50</v>
      </c>
      <c r="K16" s="125" t="s">
        <v>357</v>
      </c>
    </row>
    <row r="17" spans="1:11" ht="27">
      <c r="A17" s="209" t="s">
        <v>380</v>
      </c>
      <c r="B17" s="209" t="s">
        <v>376</v>
      </c>
      <c r="C17" s="211" t="s">
        <v>227</v>
      </c>
      <c r="D17" s="209" t="s">
        <v>381</v>
      </c>
      <c r="E17" s="211" t="s">
        <v>382</v>
      </c>
      <c r="F17" s="211">
        <v>2019</v>
      </c>
      <c r="G17" s="211" t="s">
        <v>383</v>
      </c>
      <c r="H17" s="211">
        <v>601</v>
      </c>
      <c r="I17" s="215" t="s">
        <v>384</v>
      </c>
      <c r="J17" s="214">
        <v>300</v>
      </c>
      <c r="K17" s="209" t="s">
        <v>376</v>
      </c>
    </row>
    <row r="18" spans="1:11" ht="192.75">
      <c r="A18" s="209" t="s">
        <v>280</v>
      </c>
      <c r="B18" s="209" t="s">
        <v>275</v>
      </c>
      <c r="C18" s="211" t="s">
        <v>227</v>
      </c>
      <c r="D18" s="209" t="s">
        <v>276</v>
      </c>
      <c r="E18" s="211" t="s">
        <v>277</v>
      </c>
      <c r="F18" s="211">
        <v>2019</v>
      </c>
      <c r="G18" s="211"/>
      <c r="H18" s="211" t="s">
        <v>399</v>
      </c>
      <c r="I18" s="215" t="s">
        <v>400</v>
      </c>
      <c r="J18" s="214">
        <v>53</v>
      </c>
      <c r="K18" s="125" t="s">
        <v>401</v>
      </c>
    </row>
    <row r="19" spans="1:11" ht="41.25">
      <c r="A19" s="209" t="s">
        <v>413</v>
      </c>
      <c r="B19" s="209" t="s">
        <v>414</v>
      </c>
      <c r="C19" s="211" t="s">
        <v>227</v>
      </c>
      <c r="D19" s="209" t="s">
        <v>415</v>
      </c>
      <c r="E19" s="211" t="s">
        <v>416</v>
      </c>
      <c r="F19" s="211">
        <v>2019</v>
      </c>
      <c r="G19" s="211"/>
      <c r="H19" s="211">
        <v>11</v>
      </c>
      <c r="I19" s="215"/>
      <c r="J19" s="214">
        <v>22</v>
      </c>
      <c r="K19" s="209" t="s">
        <v>414</v>
      </c>
    </row>
    <row r="20" spans="1:11" ht="54.75">
      <c r="A20" s="209" t="s">
        <v>758</v>
      </c>
      <c r="B20" s="209" t="s">
        <v>640</v>
      </c>
      <c r="C20" s="211" t="s">
        <v>605</v>
      </c>
      <c r="D20" s="209" t="s">
        <v>759</v>
      </c>
      <c r="E20" s="211" t="s">
        <v>760</v>
      </c>
      <c r="F20" s="211">
        <v>2019</v>
      </c>
      <c r="G20" s="211" t="s">
        <v>361</v>
      </c>
      <c r="H20" s="211" t="s">
        <v>761</v>
      </c>
      <c r="I20" s="215" t="s">
        <v>1223</v>
      </c>
      <c r="J20" s="214">
        <v>7.5</v>
      </c>
      <c r="K20" s="209" t="s">
        <v>1234</v>
      </c>
    </row>
    <row r="21" spans="1:11" ht="54.75">
      <c r="A21" s="209" t="s">
        <v>763</v>
      </c>
      <c r="B21" s="209" t="s">
        <v>640</v>
      </c>
      <c r="C21" s="211" t="s">
        <v>605</v>
      </c>
      <c r="D21" s="209" t="s">
        <v>759</v>
      </c>
      <c r="E21" s="211" t="s">
        <v>1224</v>
      </c>
      <c r="F21" s="211">
        <v>2019</v>
      </c>
      <c r="G21" s="211" t="s">
        <v>361</v>
      </c>
      <c r="H21" s="211" t="s">
        <v>764</v>
      </c>
      <c r="I21" s="215">
        <v>28</v>
      </c>
      <c r="J21" s="214">
        <v>28</v>
      </c>
      <c r="K21" s="209" t="s">
        <v>1234</v>
      </c>
    </row>
    <row r="22" spans="1:11" ht="41.25">
      <c r="A22" s="209" t="s">
        <v>1225</v>
      </c>
      <c r="B22" s="209" t="s">
        <v>640</v>
      </c>
      <c r="C22" s="211" t="s">
        <v>605</v>
      </c>
      <c r="D22" s="209" t="s">
        <v>759</v>
      </c>
      <c r="E22" s="211" t="s">
        <v>1224</v>
      </c>
      <c r="F22" s="211">
        <v>2019</v>
      </c>
      <c r="G22" s="211" t="s">
        <v>361</v>
      </c>
      <c r="H22" s="211" t="s">
        <v>766</v>
      </c>
      <c r="I22" s="215" t="s">
        <v>1226</v>
      </c>
      <c r="J22" s="214">
        <v>5.5</v>
      </c>
      <c r="K22" s="209" t="s">
        <v>1234</v>
      </c>
    </row>
    <row r="23" spans="1:11" ht="14.25">
      <c r="A23" s="209" t="s">
        <v>1227</v>
      </c>
      <c r="B23" s="209" t="s">
        <v>640</v>
      </c>
      <c r="C23" s="211" t="s">
        <v>605</v>
      </c>
      <c r="D23" s="209" t="s">
        <v>759</v>
      </c>
      <c r="E23" s="211" t="s">
        <v>1224</v>
      </c>
      <c r="F23" s="211">
        <v>2019</v>
      </c>
      <c r="G23" s="211" t="s">
        <v>361</v>
      </c>
      <c r="H23" s="211" t="s">
        <v>767</v>
      </c>
      <c r="I23" s="215" t="s">
        <v>1228</v>
      </c>
      <c r="J23" s="214">
        <v>3.5</v>
      </c>
      <c r="K23" s="209" t="s">
        <v>1234</v>
      </c>
    </row>
    <row r="24" spans="1:11" ht="14.25">
      <c r="A24" s="209" t="s">
        <v>1229</v>
      </c>
      <c r="B24" s="209" t="s">
        <v>640</v>
      </c>
      <c r="C24" s="211" t="s">
        <v>605</v>
      </c>
      <c r="D24" s="209" t="s">
        <v>759</v>
      </c>
      <c r="E24" s="211" t="s">
        <v>1224</v>
      </c>
      <c r="F24" s="211">
        <v>2019</v>
      </c>
      <c r="G24" s="211" t="s">
        <v>361</v>
      </c>
      <c r="H24" s="211" t="s">
        <v>768</v>
      </c>
      <c r="I24" s="215" t="s">
        <v>1230</v>
      </c>
      <c r="J24" s="214">
        <v>2.5</v>
      </c>
      <c r="K24" s="209" t="s">
        <v>1234</v>
      </c>
    </row>
    <row r="25" spans="1:11" ht="14.25">
      <c r="A25" s="209" t="s">
        <v>1231</v>
      </c>
      <c r="B25" s="209" t="s">
        <v>640</v>
      </c>
      <c r="C25" s="211" t="s">
        <v>605</v>
      </c>
      <c r="D25" s="209" t="s">
        <v>759</v>
      </c>
      <c r="E25" s="211" t="s">
        <v>1224</v>
      </c>
      <c r="F25" s="211">
        <v>2019</v>
      </c>
      <c r="G25" s="211" t="s">
        <v>361</v>
      </c>
      <c r="H25" s="211" t="s">
        <v>770</v>
      </c>
      <c r="I25" s="215" t="s">
        <v>1228</v>
      </c>
      <c r="J25" s="214">
        <v>3.5</v>
      </c>
      <c r="K25" s="209" t="s">
        <v>1234</v>
      </c>
    </row>
    <row r="26" spans="1:11" ht="69">
      <c r="A26" s="209" t="s">
        <v>771</v>
      </c>
      <c r="B26" s="209" t="s">
        <v>640</v>
      </c>
      <c r="C26" s="211"/>
      <c r="D26" s="209" t="s">
        <v>772</v>
      </c>
      <c r="E26" s="211" t="s">
        <v>773</v>
      </c>
      <c r="F26" s="211">
        <v>2019</v>
      </c>
      <c r="G26" s="211" t="s">
        <v>774</v>
      </c>
      <c r="H26" s="211" t="s">
        <v>775</v>
      </c>
      <c r="I26" s="215">
        <v>30</v>
      </c>
      <c r="J26" s="214">
        <v>30</v>
      </c>
      <c r="K26" s="209" t="s">
        <v>1234</v>
      </c>
    </row>
    <row r="27" spans="1:11" ht="54.75">
      <c r="A27" s="209" t="s">
        <v>776</v>
      </c>
      <c r="B27" s="209" t="s">
        <v>640</v>
      </c>
      <c r="C27" s="211" t="s">
        <v>605</v>
      </c>
      <c r="D27" s="209" t="s">
        <v>772</v>
      </c>
      <c r="E27" s="211" t="s">
        <v>777</v>
      </c>
      <c r="F27" s="211">
        <v>2019</v>
      </c>
      <c r="G27" s="211" t="s">
        <v>361</v>
      </c>
      <c r="H27" s="211" t="s">
        <v>778</v>
      </c>
      <c r="I27" s="215">
        <v>20</v>
      </c>
      <c r="J27" s="214">
        <v>20</v>
      </c>
      <c r="K27" s="209" t="s">
        <v>1234</v>
      </c>
    </row>
    <row r="28" spans="1:11" ht="41.25">
      <c r="A28" s="209" t="s">
        <v>1232</v>
      </c>
      <c r="B28" s="209" t="s">
        <v>640</v>
      </c>
      <c r="C28" s="211" t="s">
        <v>605</v>
      </c>
      <c r="D28" s="209" t="s">
        <v>759</v>
      </c>
      <c r="E28" s="211" t="s">
        <v>1233</v>
      </c>
      <c r="F28" s="211">
        <v>2019</v>
      </c>
      <c r="G28" s="211" t="s">
        <v>383</v>
      </c>
      <c r="H28" s="211">
        <v>6</v>
      </c>
      <c r="I28" s="215">
        <v>12</v>
      </c>
      <c r="J28" s="214">
        <v>12</v>
      </c>
      <c r="K28" s="209" t="s">
        <v>1234</v>
      </c>
    </row>
    <row r="29" spans="1:11" ht="41.25">
      <c r="A29" s="209" t="s">
        <v>1232</v>
      </c>
      <c r="B29" s="209" t="s">
        <v>1235</v>
      </c>
      <c r="C29" s="211" t="s">
        <v>605</v>
      </c>
      <c r="D29" s="209" t="s">
        <v>759</v>
      </c>
      <c r="E29" s="211" t="s">
        <v>1233</v>
      </c>
      <c r="F29" s="211">
        <v>2019</v>
      </c>
      <c r="G29" s="211" t="s">
        <v>383</v>
      </c>
      <c r="H29" s="211">
        <v>10</v>
      </c>
      <c r="I29" s="215">
        <v>20</v>
      </c>
      <c r="J29" s="214">
        <v>20</v>
      </c>
      <c r="K29" s="1" t="s">
        <v>1236</v>
      </c>
    </row>
    <row r="30" spans="1:11" ht="41.25">
      <c r="A30" s="20" t="s">
        <v>1189</v>
      </c>
      <c r="B30" s="209" t="s">
        <v>1190</v>
      </c>
      <c r="C30" s="211" t="s">
        <v>605</v>
      </c>
      <c r="D30" s="209" t="s">
        <v>1191</v>
      </c>
      <c r="E30" s="211" t="s">
        <v>1192</v>
      </c>
      <c r="F30" s="211">
        <v>2019</v>
      </c>
      <c r="G30" s="211" t="s">
        <v>361</v>
      </c>
      <c r="H30" s="211">
        <v>229</v>
      </c>
      <c r="I30" s="215" t="s">
        <v>1193</v>
      </c>
      <c r="J30" s="214">
        <v>200</v>
      </c>
      <c r="K30" s="125" t="s">
        <v>609</v>
      </c>
    </row>
    <row r="31" spans="1:11" ht="27">
      <c r="A31" s="209" t="s">
        <v>779</v>
      </c>
      <c r="B31" s="209" t="s">
        <v>780</v>
      </c>
      <c r="C31" s="211" t="s">
        <v>605</v>
      </c>
      <c r="D31" s="209" t="s">
        <v>781</v>
      </c>
      <c r="E31" s="211" t="s">
        <v>782</v>
      </c>
      <c r="F31" s="211">
        <v>2019</v>
      </c>
      <c r="G31" s="211" t="s">
        <v>783</v>
      </c>
      <c r="H31" s="211">
        <v>291</v>
      </c>
      <c r="I31" s="215" t="s">
        <v>784</v>
      </c>
      <c r="J31" s="214">
        <v>50</v>
      </c>
      <c r="K31" s="125" t="s">
        <v>609</v>
      </c>
    </row>
    <row r="32" spans="1:11" ht="110.25">
      <c r="A32" s="321" t="s">
        <v>785</v>
      </c>
      <c r="B32" s="209" t="s">
        <v>686</v>
      </c>
      <c r="C32" s="211" t="s">
        <v>605</v>
      </c>
      <c r="D32" s="209" t="s">
        <v>786</v>
      </c>
      <c r="E32" s="211" t="s">
        <v>787</v>
      </c>
      <c r="F32" s="211">
        <v>2019</v>
      </c>
      <c r="G32" s="211" t="s">
        <v>241</v>
      </c>
      <c r="H32" s="211">
        <v>307</v>
      </c>
      <c r="I32" s="317" t="s">
        <v>762</v>
      </c>
      <c r="J32" s="314">
        <v>153.5</v>
      </c>
      <c r="K32" s="125" t="s">
        <v>692</v>
      </c>
    </row>
    <row r="33" spans="1:11" ht="41.25">
      <c r="A33" s="209" t="s">
        <v>788</v>
      </c>
      <c r="B33" s="209" t="s">
        <v>789</v>
      </c>
      <c r="C33" s="211" t="s">
        <v>605</v>
      </c>
      <c r="D33" s="209" t="s">
        <v>790</v>
      </c>
      <c r="E33" s="211" t="s">
        <v>791</v>
      </c>
      <c r="F33" s="211">
        <v>2019</v>
      </c>
      <c r="G33" s="211" t="s">
        <v>792</v>
      </c>
      <c r="H33" s="211">
        <v>238</v>
      </c>
      <c r="I33" s="215" t="s">
        <v>769</v>
      </c>
      <c r="J33" s="214">
        <v>119</v>
      </c>
      <c r="K33" s="125" t="s">
        <v>793</v>
      </c>
    </row>
    <row r="34" spans="1:11" ht="41.25">
      <c r="A34" s="209" t="s">
        <v>794</v>
      </c>
      <c r="B34" s="209" t="s">
        <v>789</v>
      </c>
      <c r="C34" s="234" t="s">
        <v>605</v>
      </c>
      <c r="D34" s="209" t="s">
        <v>790</v>
      </c>
      <c r="E34" s="211" t="s">
        <v>795</v>
      </c>
      <c r="F34" s="211">
        <v>2019</v>
      </c>
      <c r="G34" s="211" t="s">
        <v>796</v>
      </c>
      <c r="H34" s="211">
        <v>136</v>
      </c>
      <c r="I34" s="215" t="s">
        <v>769</v>
      </c>
      <c r="J34" s="214">
        <v>68</v>
      </c>
      <c r="K34" s="125" t="s">
        <v>793</v>
      </c>
    </row>
    <row r="35" spans="1:11" ht="54.75">
      <c r="A35" s="209" t="s">
        <v>797</v>
      </c>
      <c r="B35" s="209" t="s">
        <v>798</v>
      </c>
      <c r="C35" s="234" t="s">
        <v>605</v>
      </c>
      <c r="D35" s="209" t="s">
        <v>799</v>
      </c>
      <c r="E35" s="211" t="s">
        <v>800</v>
      </c>
      <c r="F35" s="211">
        <v>2019</v>
      </c>
      <c r="G35" s="211" t="s">
        <v>783</v>
      </c>
      <c r="H35" s="211">
        <v>370</v>
      </c>
      <c r="I35" s="215" t="s">
        <v>765</v>
      </c>
      <c r="J35" s="214">
        <v>300</v>
      </c>
      <c r="K35" s="125" t="s">
        <v>623</v>
      </c>
    </row>
    <row r="36" spans="1:11" ht="27">
      <c r="A36" s="209" t="s">
        <v>801</v>
      </c>
      <c r="B36" s="209" t="s">
        <v>802</v>
      </c>
      <c r="C36" s="211" t="s">
        <v>605</v>
      </c>
      <c r="D36" s="209" t="s">
        <v>381</v>
      </c>
      <c r="E36" s="211" t="s">
        <v>803</v>
      </c>
      <c r="F36" s="211">
        <v>2019</v>
      </c>
      <c r="G36" s="211" t="s">
        <v>804</v>
      </c>
      <c r="H36" s="211">
        <v>340</v>
      </c>
      <c r="I36" s="215" t="s">
        <v>765</v>
      </c>
      <c r="J36" s="214">
        <v>300</v>
      </c>
      <c r="K36" s="125" t="s">
        <v>624</v>
      </c>
    </row>
    <row r="37" spans="1:11" ht="41.25">
      <c r="A37" s="350" t="s">
        <v>1189</v>
      </c>
      <c r="B37" s="209" t="s">
        <v>1190</v>
      </c>
      <c r="C37" s="211" t="s">
        <v>605</v>
      </c>
      <c r="D37" s="209" t="s">
        <v>1191</v>
      </c>
      <c r="E37" s="211" t="s">
        <v>1192</v>
      </c>
      <c r="F37" s="211">
        <v>2019</v>
      </c>
      <c r="G37" s="211" t="s">
        <v>361</v>
      </c>
      <c r="H37" s="211">
        <v>229</v>
      </c>
      <c r="I37" s="317" t="s">
        <v>1193</v>
      </c>
      <c r="J37" s="314">
        <v>200</v>
      </c>
      <c r="K37" s="125" t="s">
        <v>615</v>
      </c>
    </row>
    <row r="38" spans="1:10" ht="14.25">
      <c r="A38" s="63" t="s">
        <v>2</v>
      </c>
      <c r="B38" s="63"/>
      <c r="I38" s="69"/>
      <c r="J38" s="58">
        <f>SUM(J13:J37)</f>
        <v>2037</v>
      </c>
    </row>
    <row r="40" spans="1:10" ht="15" customHeight="1">
      <c r="A40" s="384" t="s">
        <v>12</v>
      </c>
      <c r="B40" s="384"/>
      <c r="C40" s="384"/>
      <c r="D40" s="384"/>
      <c r="E40" s="384"/>
      <c r="F40" s="384"/>
      <c r="G40" s="384"/>
      <c r="H40" s="384"/>
      <c r="I40" s="384"/>
      <c r="J40" s="384"/>
    </row>
  </sheetData>
  <sheetProtection/>
  <mergeCells count="9">
    <mergeCell ref="A10:J10"/>
    <mergeCell ref="A4:J4"/>
    <mergeCell ref="A2:J2"/>
    <mergeCell ref="A6:J6"/>
    <mergeCell ref="A40:J40"/>
    <mergeCell ref="A5:J5"/>
    <mergeCell ref="A7:J7"/>
    <mergeCell ref="A9:J9"/>
    <mergeCell ref="A8:J8"/>
  </mergeCells>
  <printOptions/>
  <pageMargins left="0.511811023622047" right="0.31496062992126" top="0.17" bottom="0" header="0" footer="0"/>
  <pageSetup horizontalDpi="200" verticalDpi="200" orientation="landscape" paperSize="9"/>
</worksheet>
</file>

<file path=xl/worksheets/sheet9.xml><?xml version="1.0" encoding="utf-8"?>
<worksheet xmlns="http://schemas.openxmlformats.org/spreadsheetml/2006/main" xmlns:r="http://schemas.openxmlformats.org/officeDocument/2006/relationships">
  <dimension ref="A2:DJ19"/>
  <sheetViews>
    <sheetView zoomScalePageLayoutView="0" workbookViewId="0" topLeftCell="A13">
      <selection activeCell="A15" sqref="A15:IV22"/>
    </sheetView>
  </sheetViews>
  <sheetFormatPr defaultColWidth="8.7109375" defaultRowHeight="15"/>
  <cols>
    <col min="1" max="1" width="34.00390625" style="2" customWidth="1"/>
    <col min="2" max="2" width="19.7109375" style="2" customWidth="1"/>
    <col min="3" max="3" width="14.00390625" style="7" customWidth="1"/>
    <col min="4" max="4" width="10.00390625" style="1" customWidth="1"/>
    <col min="5" max="5" width="12.421875" style="1" customWidth="1"/>
    <col min="6" max="6" width="8.421875" style="1" customWidth="1"/>
    <col min="7" max="7" width="15.7109375" style="1" customWidth="1"/>
    <col min="8" max="8" width="9.28125" style="1" customWidth="1"/>
    <col min="9" max="9" width="12.421875" style="1" customWidth="1"/>
    <col min="10" max="10" width="20.7109375" style="0" customWidth="1"/>
  </cols>
  <sheetData>
    <row r="2" spans="1:114" s="4" customFormat="1" ht="15" customHeight="1">
      <c r="A2" s="385" t="s">
        <v>37</v>
      </c>
      <c r="B2" s="418"/>
      <c r="C2" s="418"/>
      <c r="D2" s="418"/>
      <c r="E2" s="418"/>
      <c r="F2" s="418"/>
      <c r="G2" s="418"/>
      <c r="H2" s="418"/>
      <c r="I2" s="41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426" t="s">
        <v>73</v>
      </c>
      <c r="B4" s="427"/>
      <c r="C4" s="427"/>
      <c r="D4" s="427"/>
      <c r="E4" s="427"/>
      <c r="F4" s="427"/>
      <c r="G4" s="427"/>
      <c r="H4" s="427"/>
      <c r="I4" s="427"/>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389" t="s">
        <v>79</v>
      </c>
      <c r="B5" s="425"/>
      <c r="C5" s="425"/>
      <c r="D5" s="425"/>
      <c r="E5" s="425"/>
      <c r="F5" s="425"/>
      <c r="G5" s="425"/>
      <c r="H5" s="425"/>
      <c r="I5" s="42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389" t="s">
        <v>81</v>
      </c>
      <c r="B6" s="389"/>
      <c r="C6" s="389"/>
      <c r="D6" s="389"/>
      <c r="E6" s="389"/>
      <c r="F6" s="389"/>
      <c r="G6" s="389"/>
      <c r="H6" s="389"/>
      <c r="I6" s="389"/>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428" t="s">
        <v>74</v>
      </c>
      <c r="B7" s="428"/>
      <c r="C7" s="428"/>
      <c r="D7" s="428"/>
      <c r="E7" s="428"/>
      <c r="F7" s="428"/>
      <c r="G7" s="428"/>
      <c r="H7" s="428"/>
      <c r="I7" s="428"/>
      <c r="J7"/>
      <c r="K7" s="7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389" t="s">
        <v>112</v>
      </c>
      <c r="B8" s="429"/>
      <c r="C8" s="429"/>
      <c r="D8" s="429"/>
      <c r="E8" s="429"/>
      <c r="F8" s="429"/>
      <c r="G8" s="429"/>
      <c r="H8" s="429"/>
      <c r="I8" s="429"/>
      <c r="J8"/>
      <c r="K8" s="7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77</v>
      </c>
      <c r="B10" s="53" t="s">
        <v>75</v>
      </c>
      <c r="C10" s="48" t="s">
        <v>25</v>
      </c>
      <c r="D10" s="77" t="s">
        <v>78</v>
      </c>
      <c r="E10" s="46" t="s">
        <v>21</v>
      </c>
      <c r="F10" s="46" t="s">
        <v>16</v>
      </c>
      <c r="G10" s="46" t="s">
        <v>80</v>
      </c>
      <c r="H10" s="51" t="s">
        <v>76</v>
      </c>
      <c r="I10" s="51" t="s">
        <v>7</v>
      </c>
      <c r="J10" s="115" t="s">
        <v>191</v>
      </c>
      <c r="K10" s="7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100.5">
      <c r="A11" s="209" t="s">
        <v>303</v>
      </c>
      <c r="B11" s="209" t="s">
        <v>304</v>
      </c>
      <c r="C11" s="234" t="s">
        <v>236</v>
      </c>
      <c r="D11" s="211" t="s">
        <v>305</v>
      </c>
      <c r="E11" s="211" t="s">
        <v>306</v>
      </c>
      <c r="F11" s="211">
        <v>2019</v>
      </c>
      <c r="G11" s="212" t="s">
        <v>307</v>
      </c>
      <c r="H11" s="231">
        <v>100</v>
      </c>
      <c r="I11" s="214">
        <v>50</v>
      </c>
      <c r="J11" s="125" t="s">
        <v>231</v>
      </c>
    </row>
    <row r="12" spans="1:10" ht="100.5">
      <c r="A12" s="209" t="s">
        <v>417</v>
      </c>
      <c r="B12" s="209" t="s">
        <v>418</v>
      </c>
      <c r="C12" s="234" t="s">
        <v>227</v>
      </c>
      <c r="D12" s="211" t="s">
        <v>419</v>
      </c>
      <c r="E12" s="211" t="s">
        <v>416</v>
      </c>
      <c r="F12" s="211">
        <v>2019</v>
      </c>
      <c r="G12" s="251" t="s">
        <v>307</v>
      </c>
      <c r="H12" s="231"/>
      <c r="I12" s="214">
        <v>50</v>
      </c>
      <c r="J12" s="125" t="s">
        <v>420</v>
      </c>
    </row>
    <row r="13" spans="1:10" ht="48">
      <c r="A13" s="270" t="s">
        <v>464</v>
      </c>
      <c r="B13" s="270" t="s">
        <v>441</v>
      </c>
      <c r="C13" s="262"/>
      <c r="D13" s="270" t="s">
        <v>381</v>
      </c>
      <c r="E13" s="255" t="s">
        <v>393</v>
      </c>
      <c r="F13" s="272">
        <v>2019</v>
      </c>
      <c r="G13" s="258" t="s">
        <v>470</v>
      </c>
      <c r="H13" s="283"/>
      <c r="I13" s="269">
        <v>100</v>
      </c>
      <c r="J13" s="270" t="s">
        <v>441</v>
      </c>
    </row>
    <row r="14" spans="1:10" ht="14.25">
      <c r="A14" s="126"/>
      <c r="B14" s="126"/>
      <c r="C14" s="119"/>
      <c r="D14" s="123"/>
      <c r="E14" s="123"/>
      <c r="F14" s="123"/>
      <c r="G14" s="123"/>
      <c r="H14" s="152"/>
      <c r="I14" s="125"/>
      <c r="J14" s="125"/>
    </row>
    <row r="15" spans="1:10" ht="14.25">
      <c r="A15" s="126"/>
      <c r="B15" s="126"/>
      <c r="C15" s="123"/>
      <c r="D15" s="123"/>
      <c r="E15" s="123"/>
      <c r="F15" s="123"/>
      <c r="G15" s="123"/>
      <c r="H15" s="165"/>
      <c r="I15" s="125"/>
      <c r="J15" s="125"/>
    </row>
    <row r="16" spans="1:10" ht="14.25">
      <c r="A16" s="126"/>
      <c r="B16" s="126"/>
      <c r="C16" s="123"/>
      <c r="D16" s="123"/>
      <c r="E16" s="123"/>
      <c r="F16" s="123"/>
      <c r="G16" s="123"/>
      <c r="H16" s="165"/>
      <c r="I16" s="125"/>
      <c r="J16" s="125"/>
    </row>
    <row r="17" spans="1:9" ht="14.25">
      <c r="A17" s="63" t="s">
        <v>2</v>
      </c>
      <c r="B17" s="63"/>
      <c r="H17" s="3"/>
      <c r="I17" s="58">
        <f>SUM(I11:I16)</f>
        <v>200</v>
      </c>
    </row>
    <row r="19" spans="1:9" ht="14.25">
      <c r="A19" s="384" t="s">
        <v>12</v>
      </c>
      <c r="B19" s="384"/>
      <c r="C19" s="384"/>
      <c r="D19" s="384"/>
      <c r="E19" s="384"/>
      <c r="F19" s="384"/>
      <c r="G19" s="384"/>
      <c r="H19" s="384"/>
      <c r="I19" s="384"/>
    </row>
  </sheetData>
  <sheetProtection/>
  <mergeCells count="7">
    <mergeCell ref="A2:I2"/>
    <mergeCell ref="A6:I6"/>
    <mergeCell ref="A19:I19"/>
    <mergeCell ref="A5:I5"/>
    <mergeCell ref="A4:I4"/>
    <mergeCell ref="A7:I7"/>
    <mergeCell ref="A8:I8"/>
  </mergeCells>
  <hyperlinks>
    <hyperlink ref="G11" r:id="rId1" display="https://www.ujmag.ro/drept/diverse/conferinta-nationala-dreptul-muncii-trecut-prezent-si-perspective"/>
    <hyperlink ref="G12" r:id="rId2" display="https://www.ujmag.ro/drept/diverse/conferinta-nationala-dreptul-muncii-trecut-prezent-si-perspective"/>
    <hyperlink ref="G13" r:id="rId3" display="https://www.ujmag.ro/reviste/revista-de-dreptul-familiei-nr-1-2-2019"/>
  </hyperlinks>
  <printOptions/>
  <pageMargins left="0.511811023622047" right="0.31496062992126" top="0" bottom="0" header="0" footer="0"/>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Mihaela Herciu</cp:lastModifiedBy>
  <cp:lastPrinted>2020-03-27T13:24:32Z</cp:lastPrinted>
  <dcterms:created xsi:type="dcterms:W3CDTF">2009-01-26T16:08:31Z</dcterms:created>
  <dcterms:modified xsi:type="dcterms:W3CDTF">2020-07-07T15:19:43Z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