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060" windowHeight="10110" activeTab="6"/>
  </bookViews>
  <sheets>
    <sheet name="2019" sheetId="10" r:id="rId1"/>
    <sheet name="2018 suplimentar" sheetId="9" r:id="rId2"/>
    <sheet name="2018" sheetId="5" r:id="rId3"/>
    <sheet name="2017 suplimentar" sheetId="3" r:id="rId4"/>
    <sheet name="2017" sheetId="1" r:id="rId5"/>
    <sheet name="2016 - suplimentar " sheetId="2" r:id="rId6"/>
    <sheet name="2016" sheetId="12" r:id="rId7"/>
  </sheets>
  <calcPr calcId="124519"/>
</workbook>
</file>

<file path=xl/calcChain.xml><?xml version="1.0" encoding="utf-8"?>
<calcChain xmlns="http://schemas.openxmlformats.org/spreadsheetml/2006/main">
  <c r="A33" i="5"/>
  <c r="A29"/>
  <c r="A27"/>
  <c r="A21"/>
  <c r="A19"/>
  <c r="A13"/>
  <c r="A11"/>
  <c r="A7"/>
</calcChain>
</file>

<file path=xl/sharedStrings.xml><?xml version="1.0" encoding="utf-8"?>
<sst xmlns="http://schemas.openxmlformats.org/spreadsheetml/2006/main" count="1953" uniqueCount="658">
  <si>
    <t>Nr. Crt.</t>
  </si>
  <si>
    <t>Cod Depunere</t>
  </si>
  <si>
    <t>Titlu Articol</t>
  </si>
  <si>
    <t>Revista</t>
  </si>
  <si>
    <t>Suma Premiere solicitata (lei)</t>
  </si>
  <si>
    <t>Numar autori Romani</t>
  </si>
  <si>
    <t>Tip
Document</t>
  </si>
  <si>
    <t>Nume autor</t>
  </si>
  <si>
    <t>Prenume autor</t>
  </si>
  <si>
    <t>Institutie</t>
  </si>
  <si>
    <t>Valoare premiu aprobata (lei)</t>
  </si>
  <si>
    <t>Rezultate evaluare</t>
  </si>
  <si>
    <t>PN-III-P1-1.1- PRECISI-2017-
13666</t>
  </si>
  <si>
    <t>Single point incremental forming: An assessment of the progress and technology trends from 2005 to 2015</t>
  </si>
  <si>
    <t>Journal of
Manufacturing Processes</t>
  </si>
  <si>
    <t>2,000.00</t>
  </si>
  <si>
    <t>1</t>
  </si>
  <si>
    <t>Review</t>
  </si>
  <si>
    <t>Oleksik</t>
  </si>
  <si>
    <t>Valentin</t>
  </si>
  <si>
    <t>UNIVERSITATEA LUCIAN BLAGA</t>
  </si>
  <si>
    <t>Admis</t>
  </si>
  <si>
    <t>PN-III-P1-1.1- PRECISI-2017-
13810</t>
  </si>
  <si>
    <t>Properties and applications of Pn-simple functionals</t>
  </si>
  <si>
    <t>POSITIVITY</t>
  </si>
  <si>
    <t>Article</t>
  </si>
  <si>
    <t>Acu</t>
  </si>
  <si>
    <t>Ana Maria</t>
  </si>
  <si>
    <t>PN-III-P1-1.1- PRECISI-2017-
14030</t>
  </si>
  <si>
    <t>Generalized Alomari Functionals</t>
  </si>
  <si>
    <t>Mediterranean Journal of Mathematics</t>
  </si>
  <si>
    <t>PN-III-P1-1.1- PRECISI-2017-
14186</t>
  </si>
  <si>
    <t>Bezier variant of genuine-Durrmeyer type operators based on Polya distribution</t>
  </si>
  <si>
    <t>Carpathian Journal of
Mathematics</t>
  </si>
  <si>
    <t>PN-III-P1-1.1- PRECISI-2017-
14324</t>
  </si>
  <si>
    <t>An examination of the views of young people in the Romanian residential care system regarding their relationship with biological family members and the option of reintegration</t>
  </si>
  <si>
    <t>Journal of Youth Studies</t>
  </si>
  <si>
    <t>6,000.00</t>
  </si>
  <si>
    <t>Bejenaru</t>
  </si>
  <si>
    <t>Anca Mioara</t>
  </si>
  <si>
    <t>PN-III-P1-1.1- PRECISI-2017-
14378</t>
  </si>
  <si>
    <t>Approximation of Baskakov type Polya- Durrmeyer operators</t>
  </si>
  <si>
    <t>APPLIED MATHEMATICS AND COMPUTATION</t>
  </si>
  <si>
    <t>2</t>
  </si>
  <si>
    <t>3,000.00</t>
  </si>
  <si>
    <t>Sofonea</t>
  </si>
  <si>
    <t>Daniel Florin</t>
  </si>
  <si>
    <t>PN-III-P1-1.1- PRECISI-2017-
14516</t>
  </si>
  <si>
    <t>SOME BIVARIATE DURRMEYER OPERATORS BASED ON q-INTEGERS</t>
  </si>
  <si>
    <t>Journal of Mathematical
Inequalities</t>
  </si>
  <si>
    <t>3</t>
  </si>
  <si>
    <t>666.67</t>
  </si>
  <si>
    <t>PN-III-P1-1.1- PRECISI-2017-
14825</t>
  </si>
  <si>
    <t>Economic and Qualitative Determinants of the World Steel Production</t>
  </si>
  <si>
    <t>Metals</t>
  </si>
  <si>
    <t>4</t>
  </si>
  <si>
    <t>Bucur</t>
  </si>
  <si>
    <t>Amelia</t>
  </si>
  <si>
    <t>1,500.00</t>
  </si>
  <si>
    <t>Oprean - Stan</t>
  </si>
  <si>
    <t>Camelia</t>
  </si>
  <si>
    <t>Tănăsescu</t>
  </si>
  <si>
    <t>Cristina-Roxana</t>
  </si>
  <si>
    <t>PN-III-P1-1.1- PRECISI-2017-
15778</t>
  </si>
  <si>
    <t>Phylogeography and population genetics of the European mudminnow (Umbra krameri) with a time-calibrated phylogeny for the family Umbridae</t>
  </si>
  <si>
    <t>HYDROBIOLOGIA</t>
  </si>
  <si>
    <t>Bănăduc</t>
  </si>
  <si>
    <t>Doru</t>
  </si>
  <si>
    <t>PN-III-P1-1.1- PRECISI-2017-
16004</t>
  </si>
  <si>
    <t>Classes of contractions and Harnack domination</t>
  </si>
  <si>
    <t>REVISTA MATEMATICA IBEROAMERICANA</t>
  </si>
  <si>
    <t>Suciu</t>
  </si>
  <si>
    <t>Laurian</t>
  </si>
  <si>
    <t>PN-III-P1-1.1- PRECISI-2017-
16075</t>
  </si>
  <si>
    <t>Sepsis due to Streptococcus pneumoniae associated with secondary hemophagocytic lymphohistiocytosis in a splenectomized patient for spherocytosis: A case report.</t>
  </si>
  <si>
    <t>MEDICINE</t>
  </si>
  <si>
    <t>BIRLUTIU</t>
  </si>
  <si>
    <t>VICTORIA</t>
  </si>
  <si>
    <t>1,000.00</t>
  </si>
  <si>
    <t>RARES MIRCEA</t>
  </si>
  <si>
    <t>PN-III-P1-1.1- PRECISI-2017-
16757</t>
  </si>
  <si>
    <t>Separation properties of (n, m)-IFS
attractors</t>
  </si>
  <si>
    <t>Communications in Nonlinear Science and Numerical Simulation</t>
  </si>
  <si>
    <t>Secelean</t>
  </si>
  <si>
    <t>Nicolae Adrian</t>
  </si>
  <si>
    <t>PN-III-P1-1.1- PRECISI-2017-
16763</t>
  </si>
  <si>
    <t>Development, validation and comparison of near infrared and Raman spectroscopic methods for fast characterization of tablets with amlodipine and valsartan</t>
  </si>
  <si>
    <t>TALANTA</t>
  </si>
  <si>
    <t>Vonica-Gligor</t>
  </si>
  <si>
    <t>Loredana Andreea</t>
  </si>
  <si>
    <t>PN-III-P1-1.1- PRECISI-2017-
16775</t>
  </si>
  <si>
    <t>New Fixed Point Tools in Non-metrizable
Spaces</t>
  </si>
  <si>
    <t>Results in Mathematics</t>
  </si>
  <si>
    <t>PN-III-P1-1.1- PRECISI-2017-
16928</t>
  </si>
  <si>
    <t>Use of DNA barcoding in the assignment of commercially valuable fish species from Romania</t>
  </si>
  <si>
    <t>AQUATIC LIVING RESOURCES</t>
  </si>
  <si>
    <t>9</t>
  </si>
  <si>
    <t>Banaduc</t>
  </si>
  <si>
    <t>222.22</t>
  </si>
  <si>
    <t>Curtean-Banaduc</t>
  </si>
  <si>
    <t>Angela</t>
  </si>
  <si>
    <t>PN-III-P1-1.1- PRECISI-2017-
17108**</t>
  </si>
  <si>
    <t>St. Basil the Great’s attempt to explain and to defend “the wholesome Faith” [ἡ ὑγιαίνουσα πίστη] through the liturgical and ascetical piety [τὸ κήρυγμα τῆς εὐλαβείας]</t>
  </si>
  <si>
    <t>STUDIA MONASTICA</t>
  </si>
  <si>
    <t>Streza</t>
  </si>
  <si>
    <t>Ciprian Ioan</t>
  </si>
  <si>
    <t>PN-III-P1-1.1- PRECISI-2017-
17353</t>
  </si>
  <si>
    <t>Constructed Realities in the Study of Religion? Considerations on the Margin of Judaism's Reception in Present-Day China</t>
  </si>
  <si>
    <t>JOURNAL FOR THE STUDY OF RELIGIONS AND IDEOLOGIES</t>
  </si>
  <si>
    <t>Patru</t>
  </si>
  <si>
    <t>Alina</t>
  </si>
  <si>
    <t>Mihailescu</t>
  </si>
  <si>
    <t>Clementina
Alexandra</t>
  </si>
  <si>
    <t>Racuciu</t>
  </si>
  <si>
    <t>Mihaela</t>
  </si>
  <si>
    <t>Olosutean</t>
  </si>
  <si>
    <t>Horea</t>
  </si>
  <si>
    <t>Perju</t>
  </si>
  <si>
    <t>Mirabela</t>
  </si>
  <si>
    <t>PN-III-P1-1.1- PRECISI-2017-
17780</t>
  </si>
  <si>
    <t>Făgăraș as Jerusalem? Interethnic and
interreligious ethos in Transylvania</t>
  </si>
  <si>
    <t>HTS TEOLOGIESE STUDIES THEOLOGICAL STUDIES</t>
  </si>
  <si>
    <t>Toroczkai</t>
  </si>
  <si>
    <t>Ciprian Iulian</t>
  </si>
  <si>
    <t>Andrei</t>
  </si>
  <si>
    <t>Olivia</t>
  </si>
  <si>
    <t>PN-III-P1-1.1- PRECISI-2017-
17869</t>
  </si>
  <si>
    <t>Succession in ant communities (Hymenoptera: Formicidae) in deciduous forest clear-cuts - an Eastern European case study</t>
  </si>
  <si>
    <t>EUROPEAN JOURNAL OF ENTOMOLOGY</t>
  </si>
  <si>
    <t>TĂUȘAN</t>
  </si>
  <si>
    <t>Ioan</t>
  </si>
  <si>
    <t>TRICĂ (RĂDUȚIU)</t>
  </si>
  <si>
    <t>Maria Ramona</t>
  </si>
  <si>
    <t>PN-III-P1-1.1- PRECISI-2017-
17876</t>
  </si>
  <si>
    <t>ERGODIC BEHAVIORS OF THE REGULAR OPERATOR MEANS</t>
  </si>
  <si>
    <t>Banach Journal of
Mathematical Analysis</t>
  </si>
  <si>
    <t>PN-III-P1-1.1- PRECISI-2017-
17917</t>
  </si>
  <si>
    <t>Sonication contribution to identifying prosthetic joint infection with Ralstonia pickettii: A case report and review of the literature</t>
  </si>
  <si>
    <t>BMC MUSCULOSKELETAL DISORDERS</t>
  </si>
  <si>
    <t>7</t>
  </si>
  <si>
    <t>285.71</t>
  </si>
  <si>
    <t>ROMAN</t>
  </si>
  <si>
    <t>MIHAI DAN</t>
  </si>
  <si>
    <t>FLEACA</t>
  </si>
  <si>
    <t>SORIN RADU</t>
  </si>
  <si>
    <t>MIHALACHE</t>
  </si>
  <si>
    <t>MANUELA</t>
  </si>
  <si>
    <t>PN-III-P1-1.1- PRECISI-2017-
18005</t>
  </si>
  <si>
    <t>Using neural networks for dynamic light scattering time series processing</t>
  </si>
  <si>
    <t>MEASUREMENT SCIENCE
and TECHNOLOGY</t>
  </si>
  <si>
    <t>Chicea</t>
  </si>
  <si>
    <t>Dan</t>
  </si>
  <si>
    <t>PN-III-P1-1.1- PRECISI-2017-
18098</t>
  </si>
  <si>
    <t>MAGNETITE/TARTARIC ACID NANOSYSTEMS FOR EXPERIMENTAL STUDY OF BIOEFFECTS ON ZEA MAYS GROWTH</t>
  </si>
  <si>
    <t>Romanian Journal of Physics</t>
  </si>
  <si>
    <t>PN-III-P1-1.1- PRECISI-2017-
18527</t>
  </si>
  <si>
    <t>Interdisciplinary Learning by using the Example of fixed Word Connections for Study and Professional Mobile</t>
  </si>
  <si>
    <t>MUTTERSPRACHE</t>
  </si>
  <si>
    <t>Sava</t>
  </si>
  <si>
    <t>Doris</t>
  </si>
  <si>
    <t>PN-III-P1-1.1- PRECISI-2017-
18530</t>
  </si>
  <si>
    <t>Factors Affecting Spatial and Temporal Concentration Variability of Pharmaceuticals: Comparison between Two WWTPs</t>
  </si>
  <si>
    <t>Sustainability</t>
  </si>
  <si>
    <t>CIOCA</t>
  </si>
  <si>
    <t>GABRIELA</t>
  </si>
  <si>
    <t>PN-III-P1-1.1- PRECISI-2017-
19340</t>
  </si>
  <si>
    <t>MAGNETIC ENVIRONMENTAL POLLUTION: EXPERIMENTAL SIMULATION OF ENGINEERED MAGNETIC NANOPARTICLES IMPACT ON ZEA MAYS VEGETAL EMBRYOS</t>
  </si>
  <si>
    <t>Romanian Reports in
Physics</t>
  </si>
  <si>
    <t>PN-III-P1-1.1- PRECISI-2017-
19787</t>
  </si>
  <si>
    <t>Risk Indicators and Road Accident Analysis for the Period 2012-2016</t>
  </si>
  <si>
    <t>Cioca</t>
  </si>
  <si>
    <t>Lucian-Ionel</t>
  </si>
  <si>
    <t>PN-III-P1-1.1- PRECISI-2017-
20295</t>
  </si>
  <si>
    <t>St. Basil the Great’s attempt to explain
and to defend “the wholesome Faith” [ἡ ὑγιαίνουσα πίστη] through the liturgical and ascetical piety [τὸ κήρυγμα τῆς εὐλαβείας]</t>
  </si>
  <si>
    <t>PN-III-P1-1.1- PRECISI-2017-
20838</t>
  </si>
  <si>
    <t>Direct Results for Certain Summation- Integral Type Baskakov-Szasz Operators</t>
  </si>
  <si>
    <t>Results in
Mathematics</t>
  </si>
  <si>
    <t>PN-III-P1-1.1- PRECISI-2017-
17545</t>
  </si>
  <si>
    <t>EXPERIMENTAL RESULTS OF LABORATORY SIMULATION OF EXTREMELY LOW FREQUENCY MAGNETIC FIELD PRETREATMENT OF BARLEY SEEDS INFLUENCE</t>
  </si>
  <si>
    <t>Olosutean Horea</t>
  </si>
  <si>
    <t>PN-III-P1-1.1- PRECISI-2017-
14588</t>
  </si>
  <si>
    <t>New estimates for the differences of positive linear operators</t>
  </si>
  <si>
    <t>NUMERICAL ALGORITHMS</t>
  </si>
  <si>
    <t>500.00</t>
  </si>
  <si>
    <t>PN-III-P1-1.1- PRECISI-2017-
15509</t>
  </si>
  <si>
    <t>Orthodox Spirituality in the twentieth century. A brief survey</t>
  </si>
  <si>
    <t>PN-III-P1-1.1- PRECISI-2017-
15515</t>
  </si>
  <si>
    <t>Secularization and Its Influence on the Work of Two
Orthodox Scholars</t>
  </si>
  <si>
    <t>ECUMENICAL REVIEW</t>
  </si>
  <si>
    <t>PN-III-P1-1.1- PRECISI-2017-
17899</t>
  </si>
  <si>
    <t>Partial isometries and the conjecture of C. K. Fong and S. K. Tsui</t>
  </si>
  <si>
    <t>JOURNAL OF MATHEMATICAL ANALYSIS AND APPLICATIONS</t>
  </si>
  <si>
    <t>PN-III-P1-1.1- PRECISI-2017-
17906</t>
  </si>
  <si>
    <t>On ergodic operator means in Banach spaces</t>
  </si>
  <si>
    <t>INTEGRAL EQUATIONS AND OPERATOR THEORY</t>
  </si>
  <si>
    <t>PN-III-P1-1.1- PRECISI-2017-
18812</t>
  </si>
  <si>
    <t>The Discourse of Self-Representation in Literary
Studies in 1980s Romania</t>
  </si>
  <si>
    <t>JNT JOURNAL OF NARRATIVE THEORY</t>
  </si>
  <si>
    <t>Schneider</t>
  </si>
  <si>
    <t>Ana-Karina</t>
  </si>
  <si>
    <t>Competiția 2017 - articole premiate in 2017 si publicate in 2016</t>
  </si>
  <si>
    <t>Competiția 2017 - articole premiate in 2017 si publicate in 2017</t>
  </si>
  <si>
    <t>Competiția 2018 - articole premiate in 2018 si publicate in 2017</t>
  </si>
  <si>
    <t>Suma
Premiere solicitata (lei)</t>
  </si>
  <si>
    <t>Valoare
premiu aprobata (lei)</t>
  </si>
  <si>
    <t>260</t>
  </si>
  <si>
    <t>PN-III-P1-1.1-PRECISI-
2018-21741</t>
  </si>
  <si>
    <t>The Emotional Impact of Traditional and New
Media in Social Events</t>
  </si>
  <si>
    <t>Comunicar</t>
  </si>
  <si>
    <t>Salcudean</t>
  </si>
  <si>
    <t>Minodora</t>
  </si>
  <si>
    <t>Mureșan</t>
  </si>
  <si>
    <t>Raluca</t>
  </si>
  <si>
    <t>PN-III-P1-1.1-PRECISI-
2018-21159</t>
  </si>
  <si>
    <t>Fixed point problems for (α, ψ)- weakly
contractive operator on KST spaces</t>
  </si>
  <si>
    <t>Filomat</t>
  </si>
  <si>
    <t>PN-III-P1-1.1-PRECISI-
2018-21188</t>
  </si>
  <si>
    <t>Deutsches Wortgut in rumänischen Pflanzennamen. Ein Bericht aus der rumänischen Wörterbuchpraxis / German Vocabulary in Romanian Plant Names. A Report of Romanian Lexicographic Practice</t>
  </si>
  <si>
    <t>LEXIKOS</t>
  </si>
  <si>
    <t>Drăgulescu</t>
  </si>
  <si>
    <t>Radu</t>
  </si>
  <si>
    <t>PN-III-P1-1.1-PRECISI-
2018-21327</t>
  </si>
  <si>
    <t>Überlegungen zu einem neuen zweisprachigen phraseologischen Wörterbuch Deutsch-Rumänisch
/ Considerations on a New Bilingual German- Romanian Phraseological Dictionary</t>
  </si>
  <si>
    <t>PN-III-P1-1.1-PRECISI-
2018-21663</t>
  </si>
  <si>
    <t>Endocarditis due to Abiotrophia defectiva, a biofilm-related infection associated with the presence of fixed braces: A case report</t>
  </si>
  <si>
    <t>RARES-MIRCEA</t>
  </si>
  <si>
    <t>PN-III-P1-1.1-PRECISI-
2018-21672</t>
  </si>
  <si>
    <t>Transitional Politics of Memory: Political Strategies of Managing the Past in Post- communist Romania</t>
  </si>
  <si>
    <t>EUROPE-ASIA STUDIES</t>
  </si>
  <si>
    <t>Rusu</t>
  </si>
  <si>
    <t>Mihai Stelian</t>
  </si>
  <si>
    <t>400.00</t>
  </si>
  <si>
    <t>PN-III-P1-1.1-PRECISI-2018-21687</t>
  </si>
  <si>
    <t>Model to Assess the Quality of Magmatic Rocks for Reliable and Sustainable Constructions</t>
  </si>
  <si>
    <t>PN-III-P1-1.1-PRECISI-
2018-21753</t>
  </si>
  <si>
    <t>Ultrahigh frequency-low power electromagnetic field impact on physiological parameters of two types of cereals</t>
  </si>
  <si>
    <t>Răcuciu</t>
  </si>
  <si>
    <t>23</t>
  </si>
  <si>
    <t>PN-III-P1-1.1-PRECISI-
2018-21864</t>
  </si>
  <si>
    <t>Holonic Crisis Handling Model for Corporate
Sustainability</t>
  </si>
  <si>
    <t>Bakos</t>
  </si>
  <si>
    <t>Levente</t>
  </si>
  <si>
    <t>Dumitrascu</t>
  </si>
  <si>
    <t>Danut-Dumitru</t>
  </si>
  <si>
    <t>PN-III-P1-1.1-PRECISI-
2018-22122</t>
  </si>
  <si>
    <t>From a better understanding of the mechanisms of action of histone deacetylases inhibitors to the progress of the treatment of malignant lymphomas and plasma cell myeloma</t>
  </si>
  <si>
    <t>Recent Patents on Anti- Cancer Drug Discovery</t>
  </si>
  <si>
    <t>Mihaila</t>
  </si>
  <si>
    <t>Romeo-Gabriel</t>
  </si>
  <si>
    <t>PN-III-P1-1.1- PRECISI-2018-
22359</t>
  </si>
  <si>
    <t>Chaoskampf in the Orthodox Baptism Ritual</t>
  </si>
  <si>
    <t>ACTA THEOLOGICA</t>
  </si>
  <si>
    <t>Oancea</t>
  </si>
  <si>
    <t>Constantin Horia</t>
  </si>
  <si>
    <t>PN-III-P1-1.1- PRECISI-2018
25733</t>
  </si>
  <si>
    <t>9/11 and the Dystopian Imaginary: Towards a Periodization of
Contemporary American Fiction</t>
  </si>
  <si>
    <t>TRANSYLVANIAN REVIEW</t>
  </si>
  <si>
    <t>PN-III-P1-1.1- PRECISI-2018-
23015</t>
  </si>
  <si>
    <t>An innovative method in the regeneration of waste rubber and the sustainable development</t>
  </si>
  <si>
    <t>JOURNAL OF CLEANER PRODUCTION</t>
  </si>
  <si>
    <t>Dobrota</t>
  </si>
  <si>
    <t>PN-III-P1-1.1- PRECISI-2018-
23198</t>
  </si>
  <si>
    <t>From frontier Orientalism to transnational communities: Images of the Tatars in modern Romanian literature</t>
  </si>
  <si>
    <t>WORLD LITERATURE STUDIES</t>
  </si>
  <si>
    <t>Terian</t>
  </si>
  <si>
    <t>PN-III-P1-1.1- PRECISI-2018-
23354</t>
  </si>
  <si>
    <t>Evaluation of the Quality and Quantity of
Research Results in Higher Education</t>
  </si>
  <si>
    <t>QUALITY &amp; QUANTITY</t>
  </si>
  <si>
    <t>Kifor</t>
  </si>
  <si>
    <t>Vasile-Claudiu</t>
  </si>
  <si>
    <t>Mărginean</t>
  </si>
  <si>
    <t>Silvia Cristina</t>
  </si>
  <si>
    <t>PN-III-P1-1.1- PRECISI-2018-
23528</t>
  </si>
  <si>
    <t>Use of Ultrasound in Reconditioning by Welding of Tools Used in the Process of Regenerating Rubber</t>
  </si>
  <si>
    <t>Materials</t>
  </si>
  <si>
    <t>DOBROTA</t>
  </si>
  <si>
    <t>DAN</t>
  </si>
  <si>
    <t>Petrescu</t>
  </si>
  <si>
    <t>PN-III-P1-1.1- PRECISI-2018-
23555</t>
  </si>
  <si>
    <t>On Baskakov-Szasz-Mirakyan-type  operators preserving exponential type functions</t>
  </si>
  <si>
    <t>PN-III-P1-1.1- PRECISI-2018-
23620</t>
  </si>
  <si>
    <t>CERTAIN APPROXIMATION PROPERTIES OF SRIVASTAVA-GUPTA OPERATORS</t>
  </si>
  <si>
    <t>Journal of Mathematical Inequalities</t>
  </si>
  <si>
    <t>PN-III-P1-1.1- PRECISI-2018
25584</t>
  </si>
  <si>
    <t>Suzuki psi F-contractions and some fixed point results</t>
  </si>
  <si>
    <t>Carpathian Journal of Mathematics</t>
  </si>
  <si>
    <t>Nicolae
Adrian</t>
  </si>
  <si>
    <t>PN-III-P1-1.1- PRECISI-2018-
26941</t>
  </si>
  <si>
    <t>Political Activism in the Romanian Countryside of the 1930s. The Peasants from Hunedoara County and the Ploughmen’s Front</t>
  </si>
  <si>
    <t>Sorin</t>
  </si>
  <si>
    <t>PN-III-P1-1.1- PRECISI-2018-
26988</t>
  </si>
  <si>
    <t>Approximation of functions by bivariate q-Stancu- Durrmeyer type operators</t>
  </si>
  <si>
    <t>Mathematical
Communications</t>
  </si>
  <si>
    <t>PN-III-P1-1.1- PRECISI-2018-
27142</t>
  </si>
  <si>
    <t>Correlation Between Surface Engineering and Deformation Response of Some Natural Polymer Fibrous Systems</t>
  </si>
  <si>
    <t>Journal of Engineered
Fibers and Fabrics</t>
  </si>
  <si>
    <t>Vrinceanu</t>
  </si>
  <si>
    <t>Narcisa</t>
  </si>
  <si>
    <t>DUMITRASCU</t>
  </si>
  <si>
    <t>DANUT DUMITRU</t>
  </si>
  <si>
    <t>PETRESCU</t>
  </si>
  <si>
    <t>Valentin Dan</t>
  </si>
  <si>
    <t>COMAN</t>
  </si>
  <si>
    <t>DIANA</t>
  </si>
  <si>
    <t>PN-III-P1-1.1- PRECISI-2018
27537</t>
  </si>
  <si>
    <t>Computing the Ground Fault Current Distribution on Electrical Power Transmission Networks</t>
  </si>
  <si>
    <t>Proceedings of the
Romanian Academy Series A-Mathematics Physics Technical
Sciences Information</t>
  </si>
  <si>
    <t>Vintan</t>
  </si>
  <si>
    <t>Maria</t>
  </si>
  <si>
    <t>PN-III-P1-1.1- PRECISI-2018-
27750</t>
  </si>
  <si>
    <t>A fast artificial neural network approach  for dynamic light scattering  time series processing</t>
  </si>
  <si>
    <t>MEASUREMENT SCIENCE and
TECHNOLOGY</t>
  </si>
  <si>
    <t>CHICEA</t>
  </si>
  <si>
    <t>REI</t>
  </si>
  <si>
    <t>SILVIU MIHAI</t>
  </si>
  <si>
    <t>PN-III-P1-1.1- PRECISI-2018-
27769</t>
  </si>
  <si>
    <t>POINTWISE APPROXIMATION BY BEZIER VARIANT  OF AN OPERATOR  BASED ON LAGUERRE  POLYNOMIALS</t>
  </si>
  <si>
    <t>PN-III-P1-1.1- PRECISI-2018-
28129</t>
  </si>
  <si>
    <t>Responses  of small mammal communities to environment and agriculture  in a rural mosaic landscape</t>
  </si>
  <si>
    <t>MAMMALIAN BIOLOGY</t>
  </si>
  <si>
    <t>Benedek-Sîrbu</t>
  </si>
  <si>
    <t>Ana-Maria</t>
  </si>
  <si>
    <t>Sîrbu</t>
  </si>
  <si>
    <t>PN-III-P1-1.1- PRECISI-2018-
28132</t>
  </si>
  <si>
    <t>Trends in Unionidae  (Mollusca,  Bivalvia) communities
in Romania:  an analysis of environmental gradients  and temporal  changes</t>
  </si>
  <si>
    <t>PN-III-P1-1.1- PRECISI-2018-
28266</t>
  </si>
  <si>
    <t>Aspects Regarding  the Pharmaceutical Waste
Management in Romania</t>
  </si>
  <si>
    <t>Gabriela</t>
  </si>
  <si>
    <t>PN-III-P1-1.1- PRECISI-2018-
28270</t>
  </si>
  <si>
    <t>Theoretical and Experimental Contributions on the Use of Smart Composite  Materials  in the Construction of Civil Buildings  with Low Energy Consumption</t>
  </si>
  <si>
    <t>Energies</t>
  </si>
  <si>
    <t>PN-III-P1-1.1- PRECISI-2018-
28403</t>
  </si>
  <si>
    <t>Local and Global Approximation for Certain (p, q)- Durrmeyer  Type Operators</t>
  </si>
  <si>
    <t>Complex  Analysis and
Operator  Theory</t>
  </si>
  <si>
    <t>PN-III-P1-1.1- PRECISI-2018-
28504</t>
  </si>
  <si>
    <t>Applications of mesoporous silica in biosensing  and controlled release of insulin</t>
  </si>
  <si>
    <t>INTERNATIONAL JOURNAL  OF PHARMACEUTICS</t>
  </si>
  <si>
    <t>Titu</t>
  </si>
  <si>
    <t>Mihail Aurel</t>
  </si>
  <si>
    <t>PN-III-P1-1.1- PRECISI-2018-
29245</t>
  </si>
  <si>
    <t>Some fixed point results in D*-quasimetric spaces</t>
  </si>
  <si>
    <t>Journal of Fixed Point
Theory and Applications</t>
  </si>
  <si>
    <t>Olaru</t>
  </si>
  <si>
    <t>Ion Marian</t>
  </si>
  <si>
    <t>Branga</t>
  </si>
  <si>
    <t>Adrian Nicolae</t>
  </si>
  <si>
    <r>
      <t xml:space="preserve">Rosu - articol zona rosie in listele UEFISCDI
</t>
    </r>
    <r>
      <rPr>
        <b/>
        <sz val="9"/>
        <color rgb="FFFFC000"/>
        <rFont val="Calibri"/>
        <family val="2"/>
        <scheme val="minor"/>
      </rPr>
      <t xml:space="preserve">Galben - articol zona galebena in listele UEFISCDI
</t>
    </r>
    <r>
      <rPr>
        <b/>
        <sz val="9"/>
        <color rgb="FF00B0F0"/>
        <rFont val="Calibri"/>
        <family val="2"/>
        <scheme val="minor"/>
      </rPr>
      <t>Albastru - articol AHCI in listele UEFISCDI (&gt;= 5 ani)</t>
    </r>
  </si>
  <si>
    <t>Competiția 2018 - articole premiate in 2018 si publicate in 2018</t>
  </si>
  <si>
    <t>Competiția 2016 - articole premiate in 2016 si publicate in 2016</t>
  </si>
  <si>
    <t>Competiția 2019 - articole premiate in 2019 si publicate in 2018</t>
  </si>
  <si>
    <t>VOPROSY ISTORII</t>
  </si>
  <si>
    <t>Moraru</t>
  </si>
  <si>
    <t>Pavel</t>
  </si>
  <si>
    <t>PN-III-P1-1.1- PRECISI-2019-
30843</t>
  </si>
  <si>
    <t>West Nile virus lineage 2 in Romania, 2015-2016:  co-circulation and strain replacement</t>
  </si>
  <si>
    <t>Parasites &amp; Vectors</t>
  </si>
  <si>
    <t>Birlutiu</t>
  </si>
  <si>
    <t>Victoria</t>
  </si>
  <si>
    <t>PN-III-P1-1.1- PRECISI-2019-
29625</t>
  </si>
  <si>
    <t>APPROXIMATION OF FUNCTIONS  BY GENUINE BERNSTEIN- DURRMEYER  TYPE OPERATORS</t>
  </si>
  <si>
    <t>PN-III-P1-1.1- PRECISI-2019-
30294</t>
  </si>
  <si>
    <t>Romanian German in the 2016 edition of the German Variant
Dictionary.  Dedicated to Ioan Lazarescu on his 65th Birthday.</t>
  </si>
  <si>
    <t>PN-III-P1-1.1- PRECISI-2019-
30891</t>
  </si>
  <si>
    <t>A Multicore Architecture  with Selective Load Value Prediction</t>
  </si>
  <si>
    <t>Proceedings  of the Romanian Academy Series A-Mathematics Physics Technical Sciences Information  Science</t>
  </si>
  <si>
    <t>Gellert</t>
  </si>
  <si>
    <t>Arpad</t>
  </si>
  <si>
    <t>Lucian Nicolae</t>
  </si>
  <si>
    <t>PN-III-P1-1.1- PRECISI-2019-
31020</t>
  </si>
  <si>
    <t>Multi-Criteria Analysis of Pollution Caused by Auto Traffic in a Geographical  Area Limited to Applicability  for an Eco-Economy Environment</t>
  </si>
  <si>
    <t>BORZA</t>
  </si>
  <si>
    <t>SORIN - IOAN</t>
  </si>
  <si>
    <t>INTA</t>
  </si>
  <si>
    <t>MARINELA</t>
  </si>
  <si>
    <t>SERBU</t>
  </si>
  <si>
    <t>RAZVAN</t>
  </si>
  <si>
    <t>MARZA</t>
  </si>
  <si>
    <t>STEFAN GHEORGHE BOGDAN</t>
  </si>
  <si>
    <t>PN-III-P1-1.1- PRECISI-2019-
31110</t>
  </si>
  <si>
    <t>POSTNATIONALISM, POSTFEMINISM, AND OTHER 'POSTS' IN ANNE ENRIGHT'S FICTION</t>
  </si>
  <si>
    <t>STUDIES IN THE NOVEL</t>
  </si>
  <si>
    <t>PN-III-P1-1.1- PRECISI-2019-
31251</t>
  </si>
  <si>
    <t>CAN PATRISTIC PASSIONS HELP US UNDERSTAND AND CURE OUR ADDICTIONS? A READING OF ST MAXIMUS THE CONFESSOR</t>
  </si>
  <si>
    <t>MOLDOVAN</t>
  </si>
  <si>
    <t>SEBASTIAN</t>
  </si>
  <si>
    <t>PN-III-P1-1.1- PRECISI-2019-
33561</t>
  </si>
  <si>
    <t>Incremental  Forming of Titanium Ti6Al4V Alloy for Cranioplasty  Plates-Decision-Making Process and Technological Approaches</t>
  </si>
  <si>
    <t>Racz</t>
  </si>
  <si>
    <t>Sever-Gabriel</t>
  </si>
  <si>
    <t>Breaz</t>
  </si>
  <si>
    <t>Radu-Eugen</t>
  </si>
  <si>
    <t>Tera</t>
  </si>
  <si>
    <t>Melania</t>
  </si>
  <si>
    <t>Girjob</t>
  </si>
  <si>
    <t>Claudia-Emilia</t>
  </si>
  <si>
    <t>Biris</t>
  </si>
  <si>
    <t>Cristina-Maria</t>
  </si>
  <si>
    <t>Anca-Lucia</t>
  </si>
  <si>
    <t>Bologa</t>
  </si>
  <si>
    <t>Octavian- Constantin</t>
  </si>
  <si>
    <t>PN-III-P1-1.1- PRECISI-2019-</t>
  </si>
  <si>
    <t>From Cottesloe (1961) to Trondheim  (2016): The journey of the Dutch Reformed Church back into the ecumenical  family of the World Council of Churches</t>
  </si>
  <si>
    <t>HTS TEOLOGIESE  STUDIES THEOLOGICAL STUDIES</t>
  </si>
  <si>
    <t>Buda</t>
  </si>
  <si>
    <t>Daniel</t>
  </si>
  <si>
    <t>PN-III-P1-1.1- PRECISI-2019-
38856</t>
  </si>
  <si>
    <t>Eugen Rosenstock-Huessy's Religious Integrative
Thinking</t>
  </si>
  <si>
    <t>JOURNAL OF ECUMENICAL STUDIES</t>
  </si>
  <si>
    <t>Mihăilescu</t>
  </si>
  <si>
    <t>Numar autori romani</t>
  </si>
  <si>
    <t>PRIMERJALNA KNJIZEVNOST</t>
  </si>
  <si>
    <t>Terian-Dan</t>
  </si>
  <si>
    <t>Modified Kantorovich  operators with better approximation properties</t>
  </si>
  <si>
    <t>Approximation degree of a Kantorovich  variant of Stancu operators based on Polya-Eggenberger distribution</t>
  </si>
  <si>
    <t>Revista de la Real Academia de Ciencias Exactas Fisicas y Naturales</t>
  </si>
  <si>
    <t>Further results concerning  some general Durrmeyer  type operators</t>
  </si>
  <si>
    <t>Approximation by modified U-n (rho) operators</t>
  </si>
  <si>
    <t>Convergence  Properties of Certain Positive Linear Operators</t>
  </si>
  <si>
    <t>Ratiu</t>
  </si>
  <si>
    <t>Augusta</t>
  </si>
  <si>
    <t>Belascu</t>
  </si>
  <si>
    <t>Lucian</t>
  </si>
  <si>
    <t>Pentescu</t>
  </si>
  <si>
    <t>Alma</t>
  </si>
  <si>
    <t>Estimation of the Amount of Disposed Antibiotics</t>
  </si>
  <si>
    <t>Introduction  of the circular economy within developing regions: A comparative  analysis of advantages  and opportunities for waste valorization</t>
  </si>
  <si>
    <t>JOURNAL OF ENVIRONMENTAL MANAGEMENT</t>
  </si>
  <si>
    <t>Rada</t>
  </si>
  <si>
    <t>Elena-Cristina</t>
  </si>
  <si>
    <t>Reducing the Risks during the Purchase of Five-Axis CNC Machining  Centers Using AHP Method and Fuzzy Systems</t>
  </si>
  <si>
    <t>New fixed point results in quasi-metric spaces and applications  in fractals theory</t>
  </si>
  <si>
    <t>Advances in Difference Equations</t>
  </si>
  <si>
    <t>Adrian</t>
  </si>
  <si>
    <t>Processing  strategies for single point incremental  forminga</t>
  </si>
  <si>
    <t>INTERNATIONAL JOURNAL OF ADVANCED MANUFACTURING TECHNOLOGY</t>
  </si>
  <si>
    <t>INFORMATION SCIENCES</t>
  </si>
  <si>
    <t>Florea</t>
  </si>
  <si>
    <t>Mapping the Political Toponymy  of Educational Namescapes:  A Quantitative  Analysis of Romanian School Names</t>
  </si>
  <si>
    <t>POLITICAL GEOGRAPHY</t>
  </si>
  <si>
    <t>PN-III-P1-1.1- PRECISI-2019-
34722</t>
  </si>
  <si>
    <t>The Functions of Socialist Realism: Translation  of
Genre Fiction in Communist  Romania</t>
  </si>
  <si>
    <t>Baghiu</t>
  </si>
  <si>
    <t>Ștefan</t>
  </si>
  <si>
    <t>PN-III-P1-1.1- PRECISI-2019-
34929</t>
  </si>
  <si>
    <t>The Cauchy dual and 2-isometric  liftings of concave operators</t>
  </si>
  <si>
    <t>PN-III-P1-1.1- PRECISI-2019-
35640</t>
  </si>
  <si>
    <t>Fixed Points for Multivalued  Convex Contractions  on Nadler
Sense Types in a Geodesic Metric Space</t>
  </si>
  <si>
    <t>Symmetry-Basel</t>
  </si>
  <si>
    <t>PN-III-P1-1.1- PRECISI-2019-
35793</t>
  </si>
  <si>
    <t>Implications  of Fiscal Pressure on the Sustainability of the Equilibrium  and Performance  of Companies. Evidences in the Rubber and Plastic Industry from Romania</t>
  </si>
  <si>
    <t>Dumitrașcu</t>
  </si>
  <si>
    <t>Oana</t>
  </si>
  <si>
    <t>PN-III-P1-1.1- PRECISI-2019-
35920</t>
  </si>
  <si>
    <t>A Novel Series of Acylhydrazones as Potential Anti- Candida Agents: Design, Synthesis, Biological Evaluation and In Silico Studies</t>
  </si>
  <si>
    <t>MOLECULES</t>
  </si>
  <si>
    <t>10</t>
  </si>
  <si>
    <t>Borcea (căsătorită Arseniu)</t>
  </si>
  <si>
    <t>Anca-Maria</t>
  </si>
  <si>
    <t>200.00</t>
  </si>
  <si>
    <t>Gligor</t>
  </si>
  <si>
    <t>Felicia</t>
  </si>
  <si>
    <t>PN-III-P1-1.1- PRECISI-2019-
36859</t>
  </si>
  <si>
    <t>Perceived Organizational Support for the Use of Employees' Strengths and Employee Well-Being:  A Cross-Country Comparison</t>
  </si>
  <si>
    <t>Journal of Happiness
Studies</t>
  </si>
  <si>
    <t>Stefenel</t>
  </si>
  <si>
    <t>Delia</t>
  </si>
  <si>
    <t>PN-III-P1-1.1- PRECISI-2019-
37345</t>
  </si>
  <si>
    <t>Assessment  of climatic conditions as driving factors of wine aromatic compounds:  a case study from Central Romania</t>
  </si>
  <si>
    <t>THEORETICAL AND APPLIED CLIMATOLOGY</t>
  </si>
  <si>
    <t>5</t>
  </si>
  <si>
    <t>Costea</t>
  </si>
  <si>
    <t>Marioara</t>
  </si>
  <si>
    <t>Lengyel</t>
  </si>
  <si>
    <t>Ecaterina</t>
  </si>
  <si>
    <t>Tăușan</t>
  </si>
  <si>
    <t>PN-III-P1-1.1- PRECISI-2019-
37375</t>
  </si>
  <si>
    <t>Shifting urban namescapes:  street name politics and toponymic change in a Romanian(ised) city</t>
  </si>
  <si>
    <t>JOURNAL OF HISTORICAL GEOGRAPHY</t>
  </si>
  <si>
    <t>Saceleanu</t>
  </si>
  <si>
    <t>Vicentiu
Mircea</t>
  </si>
  <si>
    <t>181.82</t>
  </si>
  <si>
    <t>Degree of approximation by Chlodowsky  variant of
Jakimovski-Leviatan-Durrmeyer type operators</t>
  </si>
  <si>
    <t>Revista de la Real Academia de Ciencias Exactas Fisicas y Naturales Serie A- Matematicas</t>
  </si>
  <si>
    <t>PN-III-P1-1.1- PRECISI-2019-
38011</t>
  </si>
  <si>
    <t>ATR-FTIR VERSUS RAMAN SPECTROSCOPY USED FOR STRUCTURAL  ANALYSES OF THE IRON OXIDE NANOPARTICLES</t>
  </si>
  <si>
    <t>Simona</t>
  </si>
  <si>
    <t>Antonescu</t>
  </si>
  <si>
    <t>Elisabeta</t>
  </si>
  <si>
    <t>APPROXIMATION PROPERTIES  OF CERTAIN BERNSTEIN- STANCU TYPE OPERATORS</t>
  </si>
  <si>
    <t>PN-III-P1-1.1- PRECISI-2019-
38917</t>
  </si>
  <si>
    <t>A study on forecasting  electricity production  and consumption  in smart cities and factories</t>
  </si>
  <si>
    <t>INTERNATIONAL JOURNAL OF INFORMATION MANAGEMENT</t>
  </si>
  <si>
    <t>10,000.00</t>
  </si>
  <si>
    <t>5,000.00</t>
  </si>
  <si>
    <t>PN-III-P1-1.1- PRECISI-2019-
38983</t>
  </si>
  <si>
    <t>Zur Darstellung  der Phraseologismen in der Neuauflage
(2016) des Variantenwörterbuchs des Deutschen</t>
  </si>
  <si>
    <t>PN-III-P1-1.1- PRECISI-2019-
39127</t>
  </si>
  <si>
    <t>New Evidence of the Enhanced Elimination  of a Persistent
Drug Used as a Lipid Absorption  Inhibitor
by Advanced Oxidation with UV-A and Nanosized Catalysts</t>
  </si>
  <si>
    <t>Catalysts</t>
  </si>
  <si>
    <t>VRINCEANU</t>
  </si>
  <si>
    <t>PN-III-P1-1.1- PRECISI-2019-
39133</t>
  </si>
  <si>
    <t>From the history of the Romanian Siguranta in Bessarabia
(1918-1940)</t>
  </si>
  <si>
    <t>PN-III-P1-1.1- PRECISI-2019-
39195</t>
  </si>
  <si>
    <t>Brownian isometric parts of concave operators</t>
  </si>
  <si>
    <t>New York Journal of
Mathematics</t>
  </si>
  <si>
    <t>PN-III-P1-1.1- PRECISI-2019-
39607</t>
  </si>
  <si>
    <t>Estimates for the differences  of positive linear operators and their derivatives</t>
  </si>
  <si>
    <t>PN-III-P1-1.1- PRECISI-2019-
39759</t>
  </si>
  <si>
    <t>Taming conformational heterogeneity in and with vibrational  circular dichroism spectroscopy</t>
  </si>
  <si>
    <t>Chemical Science</t>
  </si>
  <si>
    <t>Nicu</t>
  </si>
  <si>
    <t>Valentin Paul</t>
  </si>
  <si>
    <t>PN-III-P1-1.1- PRECISI-2019-
39762</t>
  </si>
  <si>
    <t>A Tunable, Fullerene-Based Molecular Amplifier for
Vibrational  Circular Dichroism</t>
  </si>
  <si>
    <t>CHEMISTRY-A EUROPEAN JOURNAL</t>
  </si>
  <si>
    <t>PN-III-P1-1.1- PRECISI-2019-
39766</t>
  </si>
  <si>
    <t>Vibrational  Circular Dichroism  of Thiolate-Protected Au-25 Clusters: Accurate Prediction of Spectra and Chirality Transfer within the Mixed Ligand Shell</t>
  </si>
  <si>
    <t>Journal of Physical
Chemistry C</t>
  </si>
  <si>
    <t>PN-III-P1-1.1- PRECISI-2019-
39768</t>
  </si>
  <si>
    <t>Analytical chemistry on many-center  chiral compounds  based on vibrational  circular dichroism: Absolute configuration assignments  and determination of contaminant  levels</t>
  </si>
  <si>
    <t>ANALYTICA  CHIMICA ACTA</t>
  </si>
  <si>
    <t>PN-III-P1-1.1- PRECISI-2019-
39955</t>
  </si>
  <si>
    <t>The Redesigning  of Tires and the Recycling Process to
Maintain an Efficient Circular Economy</t>
  </si>
  <si>
    <t>PN-III-P1-1.1- PRECISI-2019-
40049</t>
  </si>
  <si>
    <t>Improving the Sustainability  of the Manufacturing Process by Constructively Optimizing  the Parts "Transition  Type Fitting"</t>
  </si>
  <si>
    <t>Rotaru</t>
  </si>
  <si>
    <t>Ionela
Magdalena</t>
  </si>
  <si>
    <t>PN-III-P1-1.1- PRECISI-2019-
40198</t>
  </si>
  <si>
    <t>bbFISH-ing  in the sonication fluid</t>
  </si>
  <si>
    <t>PN-III-P1-1.1- PRECISI-2019-
40207</t>
  </si>
  <si>
    <t>A case report of double etiology of ecthyma gangrenosum Pseudomonas aeruginosa  and Enterococcus  faecalis in an immunocompromised child occurred during influenza evolution</t>
  </si>
  <si>
    <t>IANCU</t>
  </si>
  <si>
    <t>GABRIELA MARIANA</t>
  </si>
  <si>
    <t>PN-III-P1-1.1- PRECISI-2019-
40318</t>
  </si>
  <si>
    <t>Nesting self-employment in education, work and family trajectories  of Romanian migrant returnees</t>
  </si>
  <si>
    <t>CURRENT SOCIOLOGY</t>
  </si>
  <si>
    <t>Vlase</t>
  </si>
  <si>
    <t>Ionela</t>
  </si>
  <si>
    <t>Croitoru</t>
  </si>
  <si>
    <t>Alin</t>
  </si>
  <si>
    <t>PN-III-P1-1.1- PRECISI-2019-
40577</t>
  </si>
  <si>
    <t>An Urban System Optimization  Model Based on CO2
Sequestration Index: A Big Data Analytics Approach</t>
  </si>
  <si>
    <t>Cristescu</t>
  </si>
  <si>
    <t>Marian
Pompiliu</t>
  </si>
  <si>
    <t>PN-III-P1-1.1- PRECISI-2019-
40581</t>
  </si>
  <si>
    <t>Removal of Cypermethrin from Water by Using Fucus
Spiralis Marine Alga</t>
  </si>
  <si>
    <t>International  Journal of Environmental Research and Public Health</t>
  </si>
  <si>
    <t>6</t>
  </si>
  <si>
    <t>Socialist Modernism  as Compromise: A Study of the Romanian Literary System</t>
  </si>
  <si>
    <t>PN-III-P1-1.1- PRECISI-2019-31632</t>
  </si>
  <si>
    <t>PN-III-P1-1.1- PRECISI-2019-31647</t>
  </si>
  <si>
    <t>PN-III-P1-1.1- PRECISI-2019-31668</t>
  </si>
  <si>
    <t>Better Numerical Approximation by Durrmeyer  Type Operators</t>
  </si>
  <si>
    <t>PN-III-P1-1.1- PRECISI-2019-31701</t>
  </si>
  <si>
    <t>PN-III-P1-1.1- PRECISI-2019-31725</t>
  </si>
  <si>
    <t>PN-III-P1-1.1- PRECISI-2019-31755</t>
  </si>
  <si>
    <t>PN-III-P1-1.1- PRECISI-2019-32454</t>
  </si>
  <si>
    <t>Ownership  Concentration and Performance  Recovery Patterns in the European Union</t>
  </si>
  <si>
    <t>PN-III-P1-1.1- PRECISI-2019-32457</t>
  </si>
  <si>
    <t>PN-III-P1-1.1- PRECISI-2019-32589</t>
  </si>
  <si>
    <t>PN-III-P1-1.1- PRECISI-2019-32997</t>
  </si>
  <si>
    <t>PN-III-P1-1.1- PRECISI-2019-33453</t>
  </si>
  <si>
    <t>PN-III-P1-1.1- PRECISI-2019-33558</t>
  </si>
  <si>
    <t>PN-III-P1-1.1- PRECISI-2019-33609</t>
  </si>
  <si>
    <t>Performance  and Energy Optimisation  in CPUs through Fuzzy Knowledge  Representation</t>
  </si>
  <si>
    <t>PN-III-P1-1.1- PRECISI-2019-34134</t>
  </si>
  <si>
    <t>PN-III-P1-1.1- PRECISI-2019-37780</t>
  </si>
  <si>
    <t>PN-III-P1-1.1- PRECISI-2019-38827</t>
  </si>
  <si>
    <t>PN-III-P1-1.1-PRECISI-2019-38077</t>
  </si>
  <si>
    <t>Raman spectroscopy applications in rheumatology</t>
  </si>
  <si>
    <t>LASERS IN MEDICAL SCIENCE</t>
  </si>
  <si>
    <t>PN-III-P1-1.1-PRECISI-2019-37585</t>
  </si>
  <si>
    <t>Preparation and characterization of natural bleaching gels used in cosmetic dentistry</t>
  </si>
  <si>
    <t>Evaluation of the degree of conversion, residual monomers and mechanical properties of some light-cured dental resin composites</t>
  </si>
  <si>
    <t>PN-III-P1-1.1-PRECISI-2019-37762</t>
  </si>
  <si>
    <t>Competiția 2019 - articole premiate in 2019 si publicate in 2019</t>
  </si>
  <si>
    <t>Improvement of Gruss and Ostrowski Type Inequalities</t>
  </si>
  <si>
    <t>FILOMAT</t>
  </si>
  <si>
    <t>PN-III-P1-1.1- PRECISI-2016- 10831</t>
  </si>
  <si>
    <t>PN-III-P1-1.1- PRECISI-2016- 10975</t>
  </si>
  <si>
    <t>PN-III-P1-1.1- PRECISI-2016- 11563</t>
  </si>
  <si>
    <t>PN-III-P1-1.1- PRECISI-2016- 11759</t>
  </si>
  <si>
    <t>PN-III-P1-1.1- PRECISI-2016- 11821</t>
  </si>
  <si>
    <t>PN-III-P1-1.1- PRECISI-2016- 12049</t>
  </si>
  <si>
    <t>PN-III-P1-1.1- PRECISI-2016- 12131</t>
  </si>
  <si>
    <t>PN-III-P1-1.1- PRECISI-2016- 12172</t>
  </si>
  <si>
    <t>PN-III-P1-1.1- PRECISI-2016- 12187</t>
  </si>
  <si>
    <t>PN-III-P1-1.1- PRECISI-2016- 12432</t>
  </si>
  <si>
    <t>PN-III-P1-1.1-PRECISI-2016-11093</t>
  </si>
  <si>
    <t>Romanian Village Halls in the Early 1950s: Between Cultural and Political Propaganda</t>
  </si>
  <si>
    <t>HISTORICAL REVIEW LA REVUE HISTORIQUE</t>
  </si>
  <si>
    <t>RADU</t>
  </si>
  <si>
    <t>SORIN</t>
  </si>
  <si>
    <t>PN-III-P1-1.1- PRECISI-2016- 10809</t>
  </si>
  <si>
    <t>Romanian Households Dealing with Precariousness: A life-course approach</t>
  </si>
  <si>
    <t>EUROPEAN SOCIETIES</t>
  </si>
  <si>
    <t>Multiple Candidacies and the Role of the Lowest Electoral Tier for Individualized Campaigning</t>
  </si>
  <si>
    <t>EAST EUROPEAN POLITICS AND SOCIETIES</t>
  </si>
  <si>
    <t>Chiru</t>
  </si>
  <si>
    <t>Mihail</t>
  </si>
  <si>
    <t xml:space="preserve">PN-III-P1-1.1-
PRECISI-2016-
11365
</t>
  </si>
  <si>
    <t>PLoS One</t>
  </si>
  <si>
    <t xml:space="preserve">An Online Observer for Minimization of
Pulsating Torque in SMPM Motors 
</t>
  </si>
  <si>
    <t>Roșca</t>
  </si>
  <si>
    <t xml:space="preserve"> Lucian</t>
  </si>
  <si>
    <t>EUROPEAN JOURNAL OF WOMENS STUDIES</t>
  </si>
  <si>
    <t xml:space="preserve">Narrating well-being in the context of
precarious prosperity: An account of agency
framed by culturally embedded happiness
and gender beliefs
</t>
  </si>
  <si>
    <t xml:space="preserve"> Ionela</t>
  </si>
  <si>
    <t xml:space="preserve">PN-III-P1-1.1-
PRECISI-2016-
11618
</t>
  </si>
  <si>
    <t>MECHATRONICS</t>
  </si>
  <si>
    <t xml:space="preserve">Engineering insights from an
anthropocentric cyber-physical system: A
case study for an assembly station
</t>
  </si>
  <si>
    <t>Bălă Zamfirescu</t>
  </si>
  <si>
    <t xml:space="preserve"> Constantin</t>
  </si>
  <si>
    <t>ENERGY AND BUILDINGS</t>
  </si>
  <si>
    <t xml:space="preserve">Load forecast on intelligent buildings based on temporary occupancy monitoring
</t>
  </si>
  <si>
    <t>SCIENCE OF THE TOTAL ENVIRONMENT</t>
  </si>
  <si>
    <t xml:space="preserve">The Lower Danube River-Danube DeltaNorth
West Black Sea: A pivotal area of
major interest for the past, present and
future of its fish fauna - A short review
</t>
  </si>
  <si>
    <t xml:space="preserve"> Angela</t>
  </si>
  <si>
    <t xml:space="preserve">PN-III-P1-1.1-
PRECISI-2016-
11882
</t>
  </si>
  <si>
    <t xml:space="preserve">JOURNAL OF CHEMICAL
TECHNOLOGY AND
BIOTECHNOLOGY
</t>
  </si>
  <si>
    <t>METAL DISTRIBUTION IN THE PROCESS OF LIGNOCELLULOSIC ETHANOL PRODUCTION FROM HEAVY METAL CONTAMINATED SORGHUM BIOMASS</t>
  </si>
  <si>
    <t>Barbu</t>
  </si>
  <si>
    <t>Regional Design, Local Autonomy, and Ethnic Struggle: Romania’s Syncopated Regionalisation</t>
  </si>
  <si>
    <t>Gheorghiță</t>
  </si>
  <si>
    <t xml:space="preserve"> Bogdan</t>
  </si>
  <si>
    <t>Dragoman</t>
  </si>
  <si>
    <t xml:space="preserve"> Dragoș</t>
  </si>
  <si>
    <t xml:space="preserve">MEAT SCIENCE </t>
  </si>
  <si>
    <t>Multivariate regression analysis applied to the calibration of equipment used in pig meat classification in Romania</t>
  </si>
  <si>
    <t>Savescu</t>
  </si>
  <si>
    <t>Roxana</t>
  </si>
  <si>
    <t xml:space="preserve">WORLD WIDE WEBINTERNET
AND WEB
INFORMATION
SYSTEMS
</t>
  </si>
  <si>
    <t>Web prefetching through efficient prediction by partial matching</t>
  </si>
  <si>
    <t xml:space="preserve">Gellert </t>
  </si>
  <si>
    <t xml:space="preserve">PROCESS SAFETY AND ENVIRONMENTAL PROTECTION
</t>
  </si>
  <si>
    <t>The Olt River pollution monitoring, using spatial analysis, analityc hierarchy process and technique for order preference by similarity methods</t>
  </si>
  <si>
    <t>Borza</t>
  </si>
  <si>
    <t xml:space="preserve">PN-III-P1-1.1-
PRECISI-2016-
12387
</t>
  </si>
  <si>
    <t xml:space="preserve">IEEE TRANSACTIONS
ON COMPUTER-AIDED
DESIGN OF
INTEGRATED CIRCUITS
AND SYSTEMS
</t>
  </si>
  <si>
    <t xml:space="preserve">Improving Computing Systems Automatic Multi-Objective
Optimization through Meta-Optimization
</t>
  </si>
  <si>
    <t>Cotofana</t>
  </si>
  <si>
    <t>Cristian</t>
  </si>
  <si>
    <t>GENETIC RESOURCES AND CROP EVOLUTION</t>
  </si>
  <si>
    <t>Needs and gaps in the conservation of wild plant genetic resources for food and agriculture in Romania</t>
  </si>
  <si>
    <t>Antofie</t>
  </si>
  <si>
    <t xml:space="preserve">PN-III-P1-1.1- PRECISI-2016- 12887 
</t>
  </si>
  <si>
    <t xml:space="preserve">Modeling, simulation and manufacturing of drill flutes
Optimization through Meta-Optimization
</t>
  </si>
  <si>
    <t>Beju</t>
  </si>
  <si>
    <t>Livia</t>
  </si>
  <si>
    <t>Brindasu</t>
  </si>
  <si>
    <t>Paul-Dan</t>
  </si>
  <si>
    <t xml:space="preserve">Changes in total anthocyanin content and antioxidant activity in sweet cherries during frozen storage, and air-oven and infrared drying
</t>
  </si>
  <si>
    <t xml:space="preserve">PN-III-P1-1.1- PRECISI-2016- 13288 
</t>
  </si>
  <si>
    <t>FRUITS</t>
  </si>
  <si>
    <t>Olga</t>
  </si>
  <si>
    <t>Draghici</t>
  </si>
  <si>
    <t>Kettney</t>
  </si>
  <si>
    <t>Otto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</si>
</sst>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3" fillId="0" borderId="0" xfId="0" applyFont="1" applyAlignment="1"/>
    <xf numFmtId="0" fontId="7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7" fillId="0" borderId="0" xfId="0" applyFont="1" applyFill="1"/>
    <xf numFmtId="0" fontId="12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left" vertical="top" wrapText="1"/>
    </xf>
    <xf numFmtId="4" fontId="5" fillId="4" borderId="8" xfId="0" applyNumberFormat="1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11" fillId="5" borderId="6" xfId="1" applyFont="1" applyFill="1" applyBorder="1" applyAlignment="1">
      <alignment horizontal="left" vertical="center" wrapText="1"/>
    </xf>
    <xf numFmtId="0" fontId="11" fillId="5" borderId="7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4" fontId="5" fillId="3" borderId="8" xfId="0" applyNumberFormat="1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7" borderId="23" xfId="0" applyFont="1" applyFill="1" applyBorder="1" applyAlignment="1">
      <alignment horizontal="left" vertical="top" wrapText="1"/>
    </xf>
    <xf numFmtId="0" fontId="12" fillId="7" borderId="24" xfId="0" applyFont="1" applyFill="1" applyBorder="1" applyAlignment="1">
      <alignment horizontal="left" vertical="top" wrapText="1"/>
    </xf>
    <xf numFmtId="0" fontId="12" fillId="4" borderId="22" xfId="0" applyFont="1" applyFill="1" applyBorder="1" applyAlignment="1">
      <alignment horizontal="left" vertical="top" wrapText="1"/>
    </xf>
    <xf numFmtId="0" fontId="12" fillId="4" borderId="22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3" fillId="6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center" vertical="top" wrapText="1"/>
    </xf>
    <xf numFmtId="0" fontId="14" fillId="0" borderId="0" xfId="0" applyFont="1"/>
    <xf numFmtId="0" fontId="14" fillId="4" borderId="8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vertical="top" wrapText="1"/>
    </xf>
    <xf numFmtId="4" fontId="14" fillId="4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top" wrapText="1"/>
    </xf>
    <xf numFmtId="0" fontId="12" fillId="4" borderId="1" xfId="1" applyFont="1" applyFill="1" applyBorder="1" applyAlignment="1">
      <alignment horizontal="left" vertical="top" wrapText="1"/>
    </xf>
    <xf numFmtId="0" fontId="12" fillId="4" borderId="1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left" vertical="top" wrapText="1"/>
    </xf>
    <xf numFmtId="0" fontId="7" fillId="0" borderId="0" xfId="0" applyFont="1"/>
    <xf numFmtId="0" fontId="7" fillId="3" borderId="3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3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6" xfId="0" applyFont="1" applyFill="1" applyBorder="1" applyAlignment="1">
      <alignment horizontal="left" vertical="top" wrapText="1"/>
    </xf>
    <xf numFmtId="0" fontId="12" fillId="4" borderId="2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8" fillId="5" borderId="25" xfId="1" applyFont="1" applyFill="1" applyBorder="1" applyAlignment="1">
      <alignment horizontal="left" vertical="center" wrapText="1"/>
    </xf>
    <xf numFmtId="0" fontId="11" fillId="5" borderId="11" xfId="1" applyFont="1" applyFill="1" applyBorder="1" applyAlignment="1">
      <alignment horizontal="left" vertical="center" wrapText="1"/>
    </xf>
    <xf numFmtId="0" fontId="11" fillId="5" borderId="22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4" fontId="5" fillId="4" borderId="8" xfId="0" applyNumberFormat="1" applyFont="1" applyFill="1" applyBorder="1" applyAlignment="1">
      <alignment horizontal="right" vertical="top" wrapText="1" shrinkToFit="1"/>
    </xf>
    <xf numFmtId="1" fontId="5" fillId="4" borderId="8" xfId="0" applyNumberFormat="1" applyFont="1" applyFill="1" applyBorder="1" applyAlignment="1">
      <alignment horizontal="center" vertical="top" wrapText="1" shrinkToFit="1"/>
    </xf>
    <xf numFmtId="0" fontId="7" fillId="6" borderId="8" xfId="0" applyFont="1" applyFill="1" applyBorder="1" applyAlignment="1">
      <alignment vertical="top" wrapText="1"/>
    </xf>
    <xf numFmtId="4" fontId="7" fillId="6" borderId="8" xfId="0" applyNumberFormat="1" applyFont="1" applyFill="1" applyBorder="1" applyAlignment="1">
      <alignment horizontal="center" vertical="top" wrapText="1"/>
    </xf>
    <xf numFmtId="4" fontId="5" fillId="6" borderId="8" xfId="0" applyNumberFormat="1" applyFont="1" applyFill="1" applyBorder="1" applyAlignment="1">
      <alignment horizontal="right" vertical="top" wrapText="1" shrinkToFit="1"/>
    </xf>
    <xf numFmtId="0" fontId="13" fillId="4" borderId="8" xfId="0" applyFont="1" applyFill="1" applyBorder="1" applyAlignment="1">
      <alignment horizontal="center" vertical="top" wrapText="1"/>
    </xf>
    <xf numFmtId="4" fontId="5" fillId="3" borderId="8" xfId="0" applyNumberFormat="1" applyFont="1" applyFill="1" applyBorder="1" applyAlignment="1">
      <alignment horizontal="right" vertical="top" wrapText="1" shrinkToFit="1"/>
    </xf>
    <xf numFmtId="0" fontId="13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left" vertical="top" wrapText="1"/>
    </xf>
    <xf numFmtId="1" fontId="5" fillId="3" borderId="8" xfId="0" applyNumberFormat="1" applyFont="1" applyFill="1" applyBorder="1" applyAlignment="1">
      <alignment horizontal="center" vertical="top" wrapText="1" shrinkToFit="1"/>
    </xf>
    <xf numFmtId="4" fontId="5" fillId="3" borderId="8" xfId="0" applyNumberFormat="1" applyFont="1" applyFill="1" applyBorder="1" applyAlignment="1">
      <alignment horizontal="center" vertical="top" wrapText="1" shrinkToFit="1"/>
    </xf>
    <xf numFmtId="1" fontId="5" fillId="3" borderId="9" xfId="0" applyNumberFormat="1" applyFont="1" applyFill="1" applyBorder="1" applyAlignment="1">
      <alignment horizontal="center" vertical="top" wrapText="1" shrinkToFit="1"/>
    </xf>
    <xf numFmtId="1" fontId="5" fillId="3" borderId="10" xfId="0" applyNumberFormat="1" applyFont="1" applyFill="1" applyBorder="1" applyAlignment="1">
      <alignment horizontal="center" vertical="top" wrapText="1" shrinkToFit="1"/>
    </xf>
    <xf numFmtId="0" fontId="13" fillId="3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4" fontId="5" fillId="3" borderId="9" xfId="0" applyNumberFormat="1" applyFont="1" applyFill="1" applyBorder="1" applyAlignment="1">
      <alignment horizontal="center" vertical="top" wrapText="1" shrinkToFit="1"/>
    </xf>
    <xf numFmtId="4" fontId="5" fillId="3" borderId="10" xfId="0" applyNumberFormat="1" applyFont="1" applyFill="1" applyBorder="1" applyAlignment="1">
      <alignment horizontal="center" vertical="top" wrapText="1" shrinkToFit="1"/>
    </xf>
    <xf numFmtId="4" fontId="5" fillId="4" borderId="8" xfId="0" applyNumberFormat="1" applyFont="1" applyFill="1" applyBorder="1" applyAlignment="1">
      <alignment horizontal="center" vertical="top" wrapText="1" shrinkToFit="1"/>
    </xf>
    <xf numFmtId="4" fontId="5" fillId="4" borderId="8" xfId="0" applyNumberFormat="1" applyFont="1" applyFill="1" applyBorder="1" applyAlignment="1">
      <alignment horizontal="center" vertical="top" wrapText="1" shrinkToFit="1"/>
    </xf>
    <xf numFmtId="0" fontId="0" fillId="4" borderId="8" xfId="0" applyFill="1" applyBorder="1" applyAlignment="1">
      <alignment horizontal="center" vertical="top"/>
    </xf>
    <xf numFmtId="0" fontId="13" fillId="4" borderId="8" xfId="0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>
      <alignment horizontal="center" vertical="top" wrapText="1" shrinkToFit="1"/>
    </xf>
    <xf numFmtId="1" fontId="5" fillId="4" borderId="9" xfId="0" applyNumberFormat="1" applyFont="1" applyFill="1" applyBorder="1" applyAlignment="1">
      <alignment horizontal="center" vertical="top" wrapText="1" shrinkToFit="1"/>
    </xf>
    <xf numFmtId="1" fontId="5" fillId="4" borderId="10" xfId="0" applyNumberFormat="1" applyFont="1" applyFill="1" applyBorder="1" applyAlignment="1">
      <alignment horizontal="center" vertical="top" wrapText="1" shrinkToFit="1"/>
    </xf>
    <xf numFmtId="0" fontId="0" fillId="4" borderId="8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72"/>
  <sheetViews>
    <sheetView topLeftCell="A21" zoomScale="70" zoomScaleNormal="70" workbookViewId="0">
      <selection activeCell="I24" sqref="I5:I24"/>
    </sheetView>
  </sheetViews>
  <sheetFormatPr defaultRowHeight="12"/>
  <cols>
    <col min="1" max="1" width="3.140625" style="5" customWidth="1"/>
    <col min="2" max="2" width="9.7109375" style="2" customWidth="1"/>
    <col min="3" max="3" width="32.5703125" style="2" customWidth="1"/>
    <col min="4" max="4" width="10.7109375" style="7" customWidth="1"/>
    <col min="5" max="5" width="8" style="5" customWidth="1"/>
    <col min="6" max="6" width="6.85546875" style="5" customWidth="1"/>
    <col min="7" max="7" width="8.28515625" style="5" customWidth="1"/>
    <col min="8" max="8" width="9.85546875" style="2" customWidth="1"/>
    <col min="9" max="11" width="9.7109375" style="2" customWidth="1"/>
    <col min="12" max="12" width="8.28515625" style="5" customWidth="1"/>
    <col min="13" max="16384" width="9.140625" style="2"/>
  </cols>
  <sheetData>
    <row r="1" spans="1:12" ht="18.75" customHeight="1">
      <c r="A1" s="50" t="s">
        <v>575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41.2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4" spans="1:12" s="8" customFormat="1" ht="48">
      <c r="A4" s="9" t="s">
        <v>0</v>
      </c>
      <c r="B4" s="9" t="s">
        <v>1</v>
      </c>
      <c r="C4" s="9" t="s">
        <v>2</v>
      </c>
      <c r="D4" s="10" t="s">
        <v>3</v>
      </c>
      <c r="E4" s="9" t="s">
        <v>203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204</v>
      </c>
      <c r="L4" s="9" t="s">
        <v>11</v>
      </c>
    </row>
    <row r="5" spans="1:12" s="153" customFormat="1" ht="48">
      <c r="A5" s="176">
        <v>1</v>
      </c>
      <c r="B5" s="154" t="s">
        <v>550</v>
      </c>
      <c r="C5" s="154" t="s">
        <v>412</v>
      </c>
      <c r="D5" s="154" t="s">
        <v>182</v>
      </c>
      <c r="E5" s="154" t="s">
        <v>37</v>
      </c>
      <c r="F5" s="136">
        <v>1</v>
      </c>
      <c r="G5" s="136" t="s">
        <v>25</v>
      </c>
      <c r="H5" s="154" t="s">
        <v>26</v>
      </c>
      <c r="I5" s="154" t="s">
        <v>27</v>
      </c>
      <c r="J5" s="136" t="s">
        <v>20</v>
      </c>
      <c r="K5" s="136" t="s">
        <v>37</v>
      </c>
      <c r="L5" s="136" t="s">
        <v>21</v>
      </c>
    </row>
    <row r="6" spans="1:12" s="153" customFormat="1" ht="48">
      <c r="A6" s="177">
        <v>2</v>
      </c>
      <c r="B6" s="157" t="s">
        <v>559</v>
      </c>
      <c r="C6" s="157" t="s">
        <v>425</v>
      </c>
      <c r="D6" s="157" t="s">
        <v>426</v>
      </c>
      <c r="E6" s="157" t="s">
        <v>37</v>
      </c>
      <c r="F6" s="140">
        <v>2</v>
      </c>
      <c r="G6" s="140" t="s">
        <v>25</v>
      </c>
      <c r="H6" s="154" t="s">
        <v>163</v>
      </c>
      <c r="I6" s="154" t="s">
        <v>171</v>
      </c>
      <c r="J6" s="136" t="s">
        <v>20</v>
      </c>
      <c r="K6" s="136" t="s">
        <v>44</v>
      </c>
      <c r="L6" s="136" t="s">
        <v>21</v>
      </c>
    </row>
    <row r="7" spans="1:12" s="153" customFormat="1" ht="48">
      <c r="A7" s="177"/>
      <c r="B7" s="157"/>
      <c r="C7" s="157"/>
      <c r="D7" s="157"/>
      <c r="E7" s="157"/>
      <c r="F7" s="140"/>
      <c r="G7" s="140"/>
      <c r="H7" s="154" t="s">
        <v>427</v>
      </c>
      <c r="I7" s="154" t="s">
        <v>428</v>
      </c>
      <c r="J7" s="136" t="s">
        <v>20</v>
      </c>
      <c r="K7" s="136" t="s">
        <v>44</v>
      </c>
      <c r="L7" s="136" t="s">
        <v>21</v>
      </c>
    </row>
    <row r="8" spans="1:12" s="153" customFormat="1" ht="48">
      <c r="A8" s="176">
        <v>3</v>
      </c>
      <c r="B8" s="154" t="s">
        <v>561</v>
      </c>
      <c r="C8" s="154" t="s">
        <v>430</v>
      </c>
      <c r="D8" s="154" t="s">
        <v>431</v>
      </c>
      <c r="E8" s="154" t="s">
        <v>37</v>
      </c>
      <c r="F8" s="136">
        <v>1</v>
      </c>
      <c r="G8" s="136" t="s">
        <v>25</v>
      </c>
      <c r="H8" s="154" t="s">
        <v>83</v>
      </c>
      <c r="I8" s="154" t="s">
        <v>84</v>
      </c>
      <c r="J8" s="136" t="s">
        <v>20</v>
      </c>
      <c r="K8" s="136" t="s">
        <v>37</v>
      </c>
      <c r="L8" s="136" t="s">
        <v>21</v>
      </c>
    </row>
    <row r="9" spans="1:12" s="153" customFormat="1" ht="48">
      <c r="A9" s="177">
        <v>4</v>
      </c>
      <c r="B9" s="157" t="s">
        <v>563</v>
      </c>
      <c r="C9" s="157" t="s">
        <v>564</v>
      </c>
      <c r="D9" s="157" t="s">
        <v>435</v>
      </c>
      <c r="E9" s="157" t="s">
        <v>37</v>
      </c>
      <c r="F9" s="140">
        <v>3</v>
      </c>
      <c r="G9" s="140" t="s">
        <v>25</v>
      </c>
      <c r="H9" s="154" t="s">
        <v>365</v>
      </c>
      <c r="I9" s="154" t="s">
        <v>366</v>
      </c>
      <c r="J9" s="136" t="s">
        <v>20</v>
      </c>
      <c r="K9" s="136" t="s">
        <v>15</v>
      </c>
      <c r="L9" s="136" t="s">
        <v>21</v>
      </c>
    </row>
    <row r="10" spans="1:12" s="153" customFormat="1" ht="48">
      <c r="A10" s="177"/>
      <c r="B10" s="157"/>
      <c r="C10" s="157"/>
      <c r="D10" s="157"/>
      <c r="E10" s="157"/>
      <c r="F10" s="140"/>
      <c r="G10" s="140"/>
      <c r="H10" s="154" t="s">
        <v>436</v>
      </c>
      <c r="I10" s="154" t="s">
        <v>432</v>
      </c>
      <c r="J10" s="136" t="s">
        <v>20</v>
      </c>
      <c r="K10" s="136" t="s">
        <v>15</v>
      </c>
      <c r="L10" s="136" t="s">
        <v>21</v>
      </c>
    </row>
    <row r="11" spans="1:12" s="153" customFormat="1" ht="48">
      <c r="A11" s="177"/>
      <c r="B11" s="157"/>
      <c r="C11" s="157"/>
      <c r="D11" s="157"/>
      <c r="E11" s="157"/>
      <c r="F11" s="140"/>
      <c r="G11" s="140"/>
      <c r="H11" s="154" t="s">
        <v>307</v>
      </c>
      <c r="I11" s="154" t="s">
        <v>367</v>
      </c>
      <c r="J11" s="136" t="s">
        <v>20</v>
      </c>
      <c r="K11" s="136" t="s">
        <v>15</v>
      </c>
      <c r="L11" s="136" t="s">
        <v>21</v>
      </c>
    </row>
    <row r="12" spans="1:12" s="153" customFormat="1" ht="48">
      <c r="A12" s="176">
        <v>5</v>
      </c>
      <c r="B12" s="154" t="s">
        <v>565</v>
      </c>
      <c r="C12" s="154" t="s">
        <v>437</v>
      </c>
      <c r="D12" s="154" t="s">
        <v>438</v>
      </c>
      <c r="E12" s="154" t="s">
        <v>37</v>
      </c>
      <c r="F12" s="136">
        <v>1</v>
      </c>
      <c r="G12" s="136" t="s">
        <v>25</v>
      </c>
      <c r="H12" s="154" t="s">
        <v>229</v>
      </c>
      <c r="I12" s="154" t="s">
        <v>230</v>
      </c>
      <c r="J12" s="136" t="s">
        <v>20</v>
      </c>
      <c r="K12" s="136" t="s">
        <v>37</v>
      </c>
      <c r="L12" s="136" t="s">
        <v>21</v>
      </c>
    </row>
    <row r="13" spans="1:12" s="153" customFormat="1" ht="84">
      <c r="A13" s="176">
        <v>6</v>
      </c>
      <c r="B13" s="145" t="s">
        <v>443</v>
      </c>
      <c r="C13" s="145" t="s">
        <v>444</v>
      </c>
      <c r="D13" s="145" t="s">
        <v>191</v>
      </c>
      <c r="E13" s="145" t="s">
        <v>37</v>
      </c>
      <c r="F13" s="172" t="s">
        <v>16</v>
      </c>
      <c r="G13" s="172" t="s">
        <v>25</v>
      </c>
      <c r="H13" s="145" t="s">
        <v>71</v>
      </c>
      <c r="I13" s="145" t="s">
        <v>72</v>
      </c>
      <c r="J13" s="172" t="s">
        <v>20</v>
      </c>
      <c r="K13" s="172" t="s">
        <v>37</v>
      </c>
      <c r="L13" s="172" t="s">
        <v>21</v>
      </c>
    </row>
    <row r="14" spans="1:12" s="153" customFormat="1" ht="96">
      <c r="A14" s="176">
        <v>7</v>
      </c>
      <c r="B14" s="145" t="s">
        <v>544</v>
      </c>
      <c r="C14" s="145" t="s">
        <v>545</v>
      </c>
      <c r="D14" s="145" t="s">
        <v>546</v>
      </c>
      <c r="E14" s="145" t="s">
        <v>37</v>
      </c>
      <c r="F14" s="172" t="s">
        <v>547</v>
      </c>
      <c r="G14" s="172" t="s">
        <v>25</v>
      </c>
      <c r="H14" s="145" t="s">
        <v>170</v>
      </c>
      <c r="I14" s="145" t="s">
        <v>327</v>
      </c>
      <c r="J14" s="172" t="s">
        <v>20</v>
      </c>
      <c r="K14" s="172" t="s">
        <v>78</v>
      </c>
      <c r="L14" s="172" t="s">
        <v>21</v>
      </c>
    </row>
    <row r="15" spans="1:12" s="153" customFormat="1" ht="60">
      <c r="A15" s="178">
        <v>8</v>
      </c>
      <c r="B15" s="33" t="s">
        <v>475</v>
      </c>
      <c r="C15" s="33" t="s">
        <v>476</v>
      </c>
      <c r="D15" s="33" t="s">
        <v>477</v>
      </c>
      <c r="E15" s="33" t="s">
        <v>37</v>
      </c>
      <c r="F15" s="32" t="s">
        <v>16</v>
      </c>
      <c r="G15" s="32" t="s">
        <v>25</v>
      </c>
      <c r="H15" s="33" t="s">
        <v>229</v>
      </c>
      <c r="I15" s="33" t="s">
        <v>230</v>
      </c>
      <c r="J15" s="32" t="s">
        <v>20</v>
      </c>
      <c r="K15" s="32" t="s">
        <v>37</v>
      </c>
      <c r="L15" s="32" t="s">
        <v>21</v>
      </c>
    </row>
    <row r="16" spans="1:12" s="153" customFormat="1" ht="60">
      <c r="A16" s="178">
        <v>9</v>
      </c>
      <c r="B16" s="148" t="s">
        <v>567</v>
      </c>
      <c r="C16" s="148" t="s">
        <v>488</v>
      </c>
      <c r="D16" s="148" t="s">
        <v>282</v>
      </c>
      <c r="E16" s="148" t="s">
        <v>37</v>
      </c>
      <c r="F16" s="174" t="s">
        <v>50</v>
      </c>
      <c r="G16" s="174" t="s">
        <v>25</v>
      </c>
      <c r="H16" s="148" t="s">
        <v>26</v>
      </c>
      <c r="I16" s="148" t="s">
        <v>27</v>
      </c>
      <c r="J16" s="174" t="s">
        <v>20</v>
      </c>
      <c r="K16" s="174" t="s">
        <v>15</v>
      </c>
      <c r="L16" s="174" t="s">
        <v>21</v>
      </c>
    </row>
    <row r="17" spans="1:12" s="153" customFormat="1" ht="48">
      <c r="A17" s="177">
        <v>10</v>
      </c>
      <c r="B17" s="170" t="s">
        <v>489</v>
      </c>
      <c r="C17" s="170" t="s">
        <v>490</v>
      </c>
      <c r="D17" s="170" t="s">
        <v>491</v>
      </c>
      <c r="E17" s="149" t="s">
        <v>492</v>
      </c>
      <c r="F17" s="149" t="s">
        <v>43</v>
      </c>
      <c r="G17" s="149" t="s">
        <v>25</v>
      </c>
      <c r="H17" s="145" t="s">
        <v>365</v>
      </c>
      <c r="I17" s="145" t="s">
        <v>366</v>
      </c>
      <c r="J17" s="172" t="s">
        <v>20</v>
      </c>
      <c r="K17" s="172" t="s">
        <v>493</v>
      </c>
      <c r="L17" s="172" t="s">
        <v>21</v>
      </c>
    </row>
    <row r="18" spans="1:12" s="153" customFormat="1" ht="48">
      <c r="A18" s="177"/>
      <c r="B18" s="170"/>
      <c r="C18" s="170"/>
      <c r="D18" s="170"/>
      <c r="E18" s="149"/>
      <c r="F18" s="149"/>
      <c r="G18" s="149"/>
      <c r="H18" s="145" t="s">
        <v>436</v>
      </c>
      <c r="I18" s="145" t="s">
        <v>432</v>
      </c>
      <c r="J18" s="172" t="s">
        <v>20</v>
      </c>
      <c r="K18" s="172" t="s">
        <v>493</v>
      </c>
      <c r="L18" s="172" t="s">
        <v>21</v>
      </c>
    </row>
    <row r="19" spans="1:12" s="153" customFormat="1" ht="60">
      <c r="A19" s="176">
        <v>11</v>
      </c>
      <c r="B19" s="150" t="s">
        <v>505</v>
      </c>
      <c r="C19" s="151" t="s">
        <v>506</v>
      </c>
      <c r="D19" s="151" t="s">
        <v>182</v>
      </c>
      <c r="E19" s="151" t="s">
        <v>37</v>
      </c>
      <c r="F19" s="175" t="s">
        <v>43</v>
      </c>
      <c r="G19" s="175" t="s">
        <v>25</v>
      </c>
      <c r="H19" s="151" t="s">
        <v>26</v>
      </c>
      <c r="I19" s="151" t="s">
        <v>27</v>
      </c>
      <c r="J19" s="175" t="s">
        <v>20</v>
      </c>
      <c r="K19" s="175" t="s">
        <v>44</v>
      </c>
      <c r="L19" s="175" t="s">
        <v>21</v>
      </c>
    </row>
    <row r="20" spans="1:12" s="153" customFormat="1" ht="60">
      <c r="A20" s="176">
        <v>12</v>
      </c>
      <c r="B20" s="146" t="s">
        <v>507</v>
      </c>
      <c r="C20" s="33" t="s">
        <v>508</v>
      </c>
      <c r="D20" s="33" t="s">
        <v>509</v>
      </c>
      <c r="E20" s="33" t="s">
        <v>37</v>
      </c>
      <c r="F20" s="32" t="s">
        <v>16</v>
      </c>
      <c r="G20" s="32" t="s">
        <v>25</v>
      </c>
      <c r="H20" s="33" t="s">
        <v>510</v>
      </c>
      <c r="I20" s="33" t="s">
        <v>511</v>
      </c>
      <c r="J20" s="32" t="s">
        <v>20</v>
      </c>
      <c r="K20" s="32" t="s">
        <v>37</v>
      </c>
      <c r="L20" s="32" t="s">
        <v>21</v>
      </c>
    </row>
    <row r="21" spans="1:12" s="153" customFormat="1" ht="60">
      <c r="A21" s="176">
        <v>13</v>
      </c>
      <c r="B21" s="146" t="s">
        <v>512</v>
      </c>
      <c r="C21" s="33" t="s">
        <v>513</v>
      </c>
      <c r="D21" s="33" t="s">
        <v>514</v>
      </c>
      <c r="E21" s="33" t="s">
        <v>37</v>
      </c>
      <c r="F21" s="32" t="s">
        <v>16</v>
      </c>
      <c r="G21" s="32" t="s">
        <v>25</v>
      </c>
      <c r="H21" s="33" t="s">
        <v>510</v>
      </c>
      <c r="I21" s="33" t="s">
        <v>511</v>
      </c>
      <c r="J21" s="32" t="s">
        <v>20</v>
      </c>
      <c r="K21" s="32" t="s">
        <v>37</v>
      </c>
      <c r="L21" s="32" t="s">
        <v>21</v>
      </c>
    </row>
    <row r="22" spans="1:12" s="153" customFormat="1" ht="60">
      <c r="A22" s="176">
        <v>14</v>
      </c>
      <c r="B22" s="146" t="s">
        <v>515</v>
      </c>
      <c r="C22" s="33" t="s">
        <v>516</v>
      </c>
      <c r="D22" s="33" t="s">
        <v>517</v>
      </c>
      <c r="E22" s="33" t="s">
        <v>37</v>
      </c>
      <c r="F22" s="32" t="s">
        <v>16</v>
      </c>
      <c r="G22" s="32" t="s">
        <v>25</v>
      </c>
      <c r="H22" s="33" t="s">
        <v>510</v>
      </c>
      <c r="I22" s="33" t="s">
        <v>511</v>
      </c>
      <c r="J22" s="32" t="s">
        <v>20</v>
      </c>
      <c r="K22" s="32" t="s">
        <v>37</v>
      </c>
      <c r="L22" s="32" t="s">
        <v>21</v>
      </c>
    </row>
    <row r="23" spans="1:12" s="153" customFormat="1" ht="72">
      <c r="A23" s="176">
        <v>15</v>
      </c>
      <c r="B23" s="146" t="s">
        <v>518</v>
      </c>
      <c r="C23" s="33" t="s">
        <v>519</v>
      </c>
      <c r="D23" s="33" t="s">
        <v>520</v>
      </c>
      <c r="E23" s="33" t="s">
        <v>37</v>
      </c>
      <c r="F23" s="32" t="s">
        <v>16</v>
      </c>
      <c r="G23" s="32" t="s">
        <v>25</v>
      </c>
      <c r="H23" s="33" t="s">
        <v>510</v>
      </c>
      <c r="I23" s="33" t="s">
        <v>511</v>
      </c>
      <c r="J23" s="32" t="s">
        <v>20</v>
      </c>
      <c r="K23" s="32" t="s">
        <v>37</v>
      </c>
      <c r="L23" s="32" t="s">
        <v>21</v>
      </c>
    </row>
    <row r="24" spans="1:12" s="153" customFormat="1" ht="60">
      <c r="A24" s="176">
        <v>16</v>
      </c>
      <c r="B24" s="146" t="s">
        <v>461</v>
      </c>
      <c r="C24" s="33" t="s">
        <v>462</v>
      </c>
      <c r="D24" s="33" t="s">
        <v>463</v>
      </c>
      <c r="E24" s="33" t="s">
        <v>37</v>
      </c>
      <c r="F24" s="32" t="s">
        <v>55</v>
      </c>
      <c r="G24" s="32" t="s">
        <v>25</v>
      </c>
      <c r="H24" s="33" t="s">
        <v>464</v>
      </c>
      <c r="I24" s="33" t="s">
        <v>465</v>
      </c>
      <c r="J24" s="32" t="s">
        <v>20</v>
      </c>
      <c r="K24" s="32" t="s">
        <v>58</v>
      </c>
      <c r="L24" s="32" t="s">
        <v>21</v>
      </c>
    </row>
    <row r="25" spans="1:12" s="153" customFormat="1" ht="48">
      <c r="A25" s="110">
        <v>17</v>
      </c>
      <c r="B25" s="155" t="s">
        <v>551</v>
      </c>
      <c r="C25" s="155" t="s">
        <v>552</v>
      </c>
      <c r="D25" s="155" t="s">
        <v>92</v>
      </c>
      <c r="E25" s="155" t="s">
        <v>15</v>
      </c>
      <c r="F25" s="138">
        <v>1</v>
      </c>
      <c r="G25" s="138" t="s">
        <v>25</v>
      </c>
      <c r="H25" s="155" t="s">
        <v>26</v>
      </c>
      <c r="I25" s="155" t="s">
        <v>27</v>
      </c>
      <c r="J25" s="138" t="s">
        <v>20</v>
      </c>
      <c r="K25" s="138" t="s">
        <v>15</v>
      </c>
      <c r="L25" s="138" t="s">
        <v>21</v>
      </c>
    </row>
    <row r="26" spans="1:12" s="153" customFormat="1" ht="120">
      <c r="A26" s="110">
        <v>18</v>
      </c>
      <c r="B26" s="155" t="s">
        <v>553</v>
      </c>
      <c r="C26" s="155" t="s">
        <v>413</v>
      </c>
      <c r="D26" s="155" t="s">
        <v>482</v>
      </c>
      <c r="E26" s="155" t="s">
        <v>15</v>
      </c>
      <c r="F26" s="138">
        <v>1</v>
      </c>
      <c r="G26" s="138" t="s">
        <v>25</v>
      </c>
      <c r="H26" s="155" t="s">
        <v>26</v>
      </c>
      <c r="I26" s="155" t="s">
        <v>27</v>
      </c>
      <c r="J26" s="138" t="s">
        <v>20</v>
      </c>
      <c r="K26" s="138" t="s">
        <v>15</v>
      </c>
      <c r="L26" s="138" t="s">
        <v>21</v>
      </c>
    </row>
    <row r="27" spans="1:12" s="153" customFormat="1" ht="120">
      <c r="A27" s="110">
        <v>19</v>
      </c>
      <c r="B27" s="155" t="s">
        <v>554</v>
      </c>
      <c r="C27" s="155" t="s">
        <v>415</v>
      </c>
      <c r="D27" s="155" t="s">
        <v>482</v>
      </c>
      <c r="E27" s="155" t="s">
        <v>15</v>
      </c>
      <c r="F27" s="138">
        <v>1</v>
      </c>
      <c r="G27" s="138" t="s">
        <v>25</v>
      </c>
      <c r="H27" s="155" t="s">
        <v>26</v>
      </c>
      <c r="I27" s="155" t="s">
        <v>27</v>
      </c>
      <c r="J27" s="138" t="s">
        <v>20</v>
      </c>
      <c r="K27" s="138" t="s">
        <v>15</v>
      </c>
      <c r="L27" s="138" t="s">
        <v>21</v>
      </c>
    </row>
    <row r="28" spans="1:12" s="153" customFormat="1" ht="84">
      <c r="A28" s="110">
        <v>20</v>
      </c>
      <c r="B28" s="155" t="s">
        <v>400</v>
      </c>
      <c r="C28" s="155" t="s">
        <v>416</v>
      </c>
      <c r="D28" s="155" t="s">
        <v>414</v>
      </c>
      <c r="E28" s="137" t="s">
        <v>15</v>
      </c>
      <c r="F28" s="138">
        <v>2</v>
      </c>
      <c r="G28" s="138" t="s">
        <v>25</v>
      </c>
      <c r="H28" s="155" t="s">
        <v>26</v>
      </c>
      <c r="I28" s="155" t="s">
        <v>27</v>
      </c>
      <c r="J28" s="138" t="s">
        <v>20</v>
      </c>
      <c r="K28" s="138" t="s">
        <v>15</v>
      </c>
      <c r="L28" s="138" t="s">
        <v>21</v>
      </c>
    </row>
    <row r="29" spans="1:12" s="153" customFormat="1" ht="48">
      <c r="A29" s="101">
        <v>21</v>
      </c>
      <c r="B29" s="156" t="s">
        <v>555</v>
      </c>
      <c r="C29" s="156" t="s">
        <v>417</v>
      </c>
      <c r="D29" s="156" t="s">
        <v>92</v>
      </c>
      <c r="E29" s="156" t="s">
        <v>15</v>
      </c>
      <c r="F29" s="139">
        <v>2</v>
      </c>
      <c r="G29" s="139" t="s">
        <v>25</v>
      </c>
      <c r="H29" s="155" t="s">
        <v>26</v>
      </c>
      <c r="I29" s="155" t="s">
        <v>27</v>
      </c>
      <c r="J29" s="138" t="s">
        <v>20</v>
      </c>
      <c r="K29" s="138" t="s">
        <v>78</v>
      </c>
      <c r="L29" s="138" t="s">
        <v>21</v>
      </c>
    </row>
    <row r="30" spans="1:12" s="153" customFormat="1" ht="48">
      <c r="A30" s="101"/>
      <c r="B30" s="156"/>
      <c r="C30" s="156"/>
      <c r="D30" s="156"/>
      <c r="E30" s="156"/>
      <c r="F30" s="139"/>
      <c r="G30" s="139"/>
      <c r="H30" s="155" t="s">
        <v>418</v>
      </c>
      <c r="I30" s="155" t="s">
        <v>419</v>
      </c>
      <c r="J30" s="138" t="s">
        <v>20</v>
      </c>
      <c r="K30" s="138" t="s">
        <v>78</v>
      </c>
      <c r="L30" s="138" t="s">
        <v>21</v>
      </c>
    </row>
    <row r="31" spans="1:12" s="153" customFormat="1" ht="48">
      <c r="A31" s="101">
        <v>22</v>
      </c>
      <c r="B31" s="156" t="s">
        <v>556</v>
      </c>
      <c r="C31" s="156" t="s">
        <v>557</v>
      </c>
      <c r="D31" s="156" t="s">
        <v>162</v>
      </c>
      <c r="E31" s="156" t="s">
        <v>15</v>
      </c>
      <c r="F31" s="139">
        <v>4</v>
      </c>
      <c r="G31" s="139" t="s">
        <v>25</v>
      </c>
      <c r="H31" s="155" t="s">
        <v>420</v>
      </c>
      <c r="I31" s="155" t="s">
        <v>421</v>
      </c>
      <c r="J31" s="138" t="s">
        <v>20</v>
      </c>
      <c r="K31" s="138" t="s">
        <v>183</v>
      </c>
      <c r="L31" s="138" t="s">
        <v>21</v>
      </c>
    </row>
    <row r="32" spans="1:12" s="153" customFormat="1" ht="48">
      <c r="A32" s="101"/>
      <c r="B32" s="156"/>
      <c r="C32" s="156"/>
      <c r="D32" s="156"/>
      <c r="E32" s="156"/>
      <c r="F32" s="139"/>
      <c r="G32" s="139"/>
      <c r="H32" s="155" t="s">
        <v>422</v>
      </c>
      <c r="I32" s="155" t="s">
        <v>423</v>
      </c>
      <c r="J32" s="138" t="s">
        <v>20</v>
      </c>
      <c r="K32" s="138" t="s">
        <v>183</v>
      </c>
      <c r="L32" s="138" t="s">
        <v>21</v>
      </c>
    </row>
    <row r="33" spans="1:12" s="153" customFormat="1" ht="48">
      <c r="A33" s="110">
        <v>23</v>
      </c>
      <c r="B33" s="155" t="s">
        <v>558</v>
      </c>
      <c r="C33" s="155" t="s">
        <v>424</v>
      </c>
      <c r="D33" s="155" t="s">
        <v>162</v>
      </c>
      <c r="E33" s="155" t="s">
        <v>15</v>
      </c>
      <c r="F33" s="138">
        <v>2</v>
      </c>
      <c r="G33" s="138" t="s">
        <v>25</v>
      </c>
      <c r="H33" s="155" t="s">
        <v>170</v>
      </c>
      <c r="I33" s="155" t="s">
        <v>327</v>
      </c>
      <c r="J33" s="138" t="s">
        <v>20</v>
      </c>
      <c r="K33" s="138" t="s">
        <v>78</v>
      </c>
      <c r="L33" s="138" t="s">
        <v>21</v>
      </c>
    </row>
    <row r="34" spans="1:12" s="153" customFormat="1" ht="48">
      <c r="A34" s="101">
        <v>24</v>
      </c>
      <c r="B34" s="156" t="s">
        <v>560</v>
      </c>
      <c r="C34" s="156" t="s">
        <v>429</v>
      </c>
      <c r="D34" s="156" t="s">
        <v>162</v>
      </c>
      <c r="E34" s="139" t="s">
        <v>15</v>
      </c>
      <c r="F34" s="139">
        <v>3</v>
      </c>
      <c r="G34" s="139" t="s">
        <v>25</v>
      </c>
      <c r="H34" s="155" t="s">
        <v>163</v>
      </c>
      <c r="I34" s="155" t="s">
        <v>171</v>
      </c>
      <c r="J34" s="138" t="s">
        <v>20</v>
      </c>
      <c r="K34" s="138" t="s">
        <v>51</v>
      </c>
      <c r="L34" s="138" t="s">
        <v>21</v>
      </c>
    </row>
    <row r="35" spans="1:12" s="153" customFormat="1" ht="48">
      <c r="A35" s="101"/>
      <c r="B35" s="156"/>
      <c r="C35" s="156"/>
      <c r="D35" s="156"/>
      <c r="E35" s="139"/>
      <c r="F35" s="139"/>
      <c r="G35" s="139"/>
      <c r="H35" s="155" t="s">
        <v>389</v>
      </c>
      <c r="I35" s="155" t="s">
        <v>390</v>
      </c>
      <c r="J35" s="138" t="s">
        <v>20</v>
      </c>
      <c r="K35" s="138" t="s">
        <v>51</v>
      </c>
      <c r="L35" s="138" t="s">
        <v>21</v>
      </c>
    </row>
    <row r="36" spans="1:12" s="153" customFormat="1" ht="48">
      <c r="A36" s="101"/>
      <c r="B36" s="156"/>
      <c r="C36" s="156"/>
      <c r="D36" s="156"/>
      <c r="E36" s="139"/>
      <c r="F36" s="139"/>
      <c r="G36" s="139"/>
      <c r="H36" s="155" t="s">
        <v>387</v>
      </c>
      <c r="I36" s="155" t="s">
        <v>388</v>
      </c>
      <c r="J36" s="138" t="s">
        <v>20</v>
      </c>
      <c r="K36" s="138" t="s">
        <v>51</v>
      </c>
      <c r="L36" s="138" t="s">
        <v>21</v>
      </c>
    </row>
    <row r="37" spans="1:12" s="153" customFormat="1" ht="48">
      <c r="A37" s="101">
        <v>25</v>
      </c>
      <c r="B37" s="156" t="s">
        <v>562</v>
      </c>
      <c r="C37" s="156" t="s">
        <v>433</v>
      </c>
      <c r="D37" s="164" t="s">
        <v>434</v>
      </c>
      <c r="E37" s="141" t="s">
        <v>15</v>
      </c>
      <c r="F37" s="141">
        <v>4</v>
      </c>
      <c r="G37" s="158" t="s">
        <v>25</v>
      </c>
      <c r="H37" s="159" t="s">
        <v>391</v>
      </c>
      <c r="I37" s="159" t="s">
        <v>392</v>
      </c>
      <c r="J37" s="142" t="s">
        <v>20</v>
      </c>
      <c r="K37" s="142" t="s">
        <v>183</v>
      </c>
      <c r="L37" s="142" t="s">
        <v>21</v>
      </c>
    </row>
    <row r="38" spans="1:12" s="153" customFormat="1" ht="48">
      <c r="A38" s="101"/>
      <c r="B38" s="156"/>
      <c r="C38" s="156"/>
      <c r="D38" s="165"/>
      <c r="E38" s="143"/>
      <c r="F38" s="143"/>
      <c r="G38" s="160"/>
      <c r="H38" s="155" t="s">
        <v>389</v>
      </c>
      <c r="I38" s="155" t="s">
        <v>390</v>
      </c>
      <c r="J38" s="138" t="s">
        <v>20</v>
      </c>
      <c r="K38" s="138" t="s">
        <v>183</v>
      </c>
      <c r="L38" s="138" t="s">
        <v>21</v>
      </c>
    </row>
    <row r="39" spans="1:12" s="153" customFormat="1" ht="48">
      <c r="A39" s="101"/>
      <c r="B39" s="156"/>
      <c r="C39" s="156"/>
      <c r="D39" s="165"/>
      <c r="E39" s="143"/>
      <c r="F39" s="143"/>
      <c r="G39" s="160"/>
      <c r="H39" s="155" t="s">
        <v>387</v>
      </c>
      <c r="I39" s="155" t="s">
        <v>388</v>
      </c>
      <c r="J39" s="138" t="s">
        <v>20</v>
      </c>
      <c r="K39" s="138" t="s">
        <v>183</v>
      </c>
      <c r="L39" s="138" t="s">
        <v>21</v>
      </c>
    </row>
    <row r="40" spans="1:12" s="153" customFormat="1" ht="48">
      <c r="A40" s="104"/>
      <c r="B40" s="156"/>
      <c r="C40" s="156"/>
      <c r="D40" s="165"/>
      <c r="E40" s="143"/>
      <c r="F40" s="143"/>
      <c r="G40" s="160"/>
      <c r="H40" s="161" t="s">
        <v>393</v>
      </c>
      <c r="I40" s="161" t="s">
        <v>394</v>
      </c>
      <c r="J40" s="144" t="s">
        <v>20</v>
      </c>
      <c r="K40" s="144" t="s">
        <v>183</v>
      </c>
      <c r="L40" s="144" t="s">
        <v>21</v>
      </c>
    </row>
    <row r="41" spans="1:12" s="153" customFormat="1" ht="60">
      <c r="A41" s="110">
        <v>26</v>
      </c>
      <c r="B41" s="97" t="s">
        <v>445</v>
      </c>
      <c r="C41" s="98" t="s">
        <v>446</v>
      </c>
      <c r="D41" s="98" t="s">
        <v>447</v>
      </c>
      <c r="E41" s="98" t="s">
        <v>15</v>
      </c>
      <c r="F41" s="28" t="s">
        <v>16</v>
      </c>
      <c r="G41" s="28" t="s">
        <v>25</v>
      </c>
      <c r="H41" s="98" t="s">
        <v>56</v>
      </c>
      <c r="I41" s="98" t="s">
        <v>57</v>
      </c>
      <c r="J41" s="28" t="s">
        <v>20</v>
      </c>
      <c r="K41" s="28" t="s">
        <v>15</v>
      </c>
      <c r="L41" s="28" t="s">
        <v>21</v>
      </c>
    </row>
    <row r="42" spans="1:12" s="153" customFormat="1" ht="48">
      <c r="A42" s="101">
        <v>27</v>
      </c>
      <c r="B42" s="90" t="s">
        <v>448</v>
      </c>
      <c r="C42" s="76" t="s">
        <v>449</v>
      </c>
      <c r="D42" s="76" t="s">
        <v>162</v>
      </c>
      <c r="E42" s="75" t="s">
        <v>15</v>
      </c>
      <c r="F42" s="75" t="s">
        <v>50</v>
      </c>
      <c r="G42" s="75" t="s">
        <v>25</v>
      </c>
      <c r="H42" s="29" t="s">
        <v>56</v>
      </c>
      <c r="I42" s="29" t="s">
        <v>57</v>
      </c>
      <c r="J42" s="30" t="s">
        <v>20</v>
      </c>
      <c r="K42" s="30" t="s">
        <v>51</v>
      </c>
      <c r="L42" s="30" t="s">
        <v>21</v>
      </c>
    </row>
    <row r="43" spans="1:12" s="153" customFormat="1" ht="48">
      <c r="A43" s="104"/>
      <c r="B43" s="91"/>
      <c r="C43" s="78"/>
      <c r="D43" s="78"/>
      <c r="E43" s="77"/>
      <c r="F43" s="77"/>
      <c r="G43" s="77"/>
      <c r="H43" s="20" t="s">
        <v>450</v>
      </c>
      <c r="I43" s="20" t="s">
        <v>451</v>
      </c>
      <c r="J43" s="21" t="s">
        <v>20</v>
      </c>
      <c r="K43" s="21" t="s">
        <v>51</v>
      </c>
      <c r="L43" s="21" t="s">
        <v>21</v>
      </c>
    </row>
    <row r="44" spans="1:12" s="153" customFormat="1" ht="48">
      <c r="A44" s="101">
        <v>28</v>
      </c>
      <c r="B44" s="166" t="s">
        <v>452</v>
      </c>
      <c r="C44" s="166" t="s">
        <v>453</v>
      </c>
      <c r="D44" s="166" t="s">
        <v>454</v>
      </c>
      <c r="E44" s="40" t="s">
        <v>15</v>
      </c>
      <c r="F44" s="40" t="s">
        <v>455</v>
      </c>
      <c r="G44" s="40" t="s">
        <v>25</v>
      </c>
      <c r="H44" s="86" t="s">
        <v>456</v>
      </c>
      <c r="I44" s="86" t="s">
        <v>457</v>
      </c>
      <c r="J44" s="31" t="s">
        <v>20</v>
      </c>
      <c r="K44" s="31" t="s">
        <v>458</v>
      </c>
      <c r="L44" s="31" t="s">
        <v>21</v>
      </c>
    </row>
    <row r="45" spans="1:12" s="153" customFormat="1" ht="48">
      <c r="A45" s="101"/>
      <c r="B45" s="166"/>
      <c r="C45" s="166"/>
      <c r="D45" s="166"/>
      <c r="E45" s="40"/>
      <c r="F45" s="40"/>
      <c r="G45" s="40"/>
      <c r="H45" s="86" t="s">
        <v>459</v>
      </c>
      <c r="I45" s="86" t="s">
        <v>460</v>
      </c>
      <c r="J45" s="31" t="s">
        <v>20</v>
      </c>
      <c r="K45" s="31" t="s">
        <v>458</v>
      </c>
      <c r="L45" s="31" t="s">
        <v>21</v>
      </c>
    </row>
    <row r="46" spans="1:12" s="153" customFormat="1" ht="48">
      <c r="A46" s="101">
        <v>29</v>
      </c>
      <c r="B46" s="90" t="s">
        <v>466</v>
      </c>
      <c r="C46" s="76" t="s">
        <v>467</v>
      </c>
      <c r="D46" s="76" t="s">
        <v>468</v>
      </c>
      <c r="E46" s="75" t="s">
        <v>15</v>
      </c>
      <c r="F46" s="75" t="s">
        <v>469</v>
      </c>
      <c r="G46" s="75" t="s">
        <v>25</v>
      </c>
      <c r="H46" s="29" t="s">
        <v>470</v>
      </c>
      <c r="I46" s="29" t="s">
        <v>471</v>
      </c>
      <c r="J46" s="30" t="s">
        <v>20</v>
      </c>
      <c r="K46" s="30" t="s">
        <v>231</v>
      </c>
      <c r="L46" s="30" t="s">
        <v>21</v>
      </c>
    </row>
    <row r="47" spans="1:12" s="153" customFormat="1" ht="48">
      <c r="A47" s="101"/>
      <c r="B47" s="91"/>
      <c r="C47" s="78"/>
      <c r="D47" s="78"/>
      <c r="E47" s="77"/>
      <c r="F47" s="77"/>
      <c r="G47" s="77"/>
      <c r="H47" s="29" t="s">
        <v>472</v>
      </c>
      <c r="I47" s="29" t="s">
        <v>473</v>
      </c>
      <c r="J47" s="30" t="s">
        <v>20</v>
      </c>
      <c r="K47" s="30" t="s">
        <v>231</v>
      </c>
      <c r="L47" s="30" t="s">
        <v>21</v>
      </c>
    </row>
    <row r="48" spans="1:12" s="153" customFormat="1" ht="48">
      <c r="A48" s="101"/>
      <c r="B48" s="167"/>
      <c r="C48" s="79"/>
      <c r="D48" s="79"/>
      <c r="E48" s="80"/>
      <c r="F48" s="80"/>
      <c r="G48" s="80"/>
      <c r="H48" s="29" t="s">
        <v>474</v>
      </c>
      <c r="I48" s="29" t="s">
        <v>130</v>
      </c>
      <c r="J48" s="30" t="s">
        <v>20</v>
      </c>
      <c r="K48" s="30" t="s">
        <v>231</v>
      </c>
      <c r="L48" s="30" t="s">
        <v>21</v>
      </c>
    </row>
    <row r="49" spans="1:12" s="153" customFormat="1" ht="48">
      <c r="A49" s="110">
        <v>30</v>
      </c>
      <c r="B49" s="162" t="s">
        <v>571</v>
      </c>
      <c r="C49" s="163" t="s">
        <v>572</v>
      </c>
      <c r="D49" s="163" t="s">
        <v>274</v>
      </c>
      <c r="E49" s="86" t="s">
        <v>15</v>
      </c>
      <c r="F49" s="173">
        <v>11</v>
      </c>
      <c r="G49" s="173" t="s">
        <v>25</v>
      </c>
      <c r="H49" s="29" t="s">
        <v>478</v>
      </c>
      <c r="I49" s="29" t="s">
        <v>479</v>
      </c>
      <c r="J49" s="30" t="s">
        <v>20</v>
      </c>
      <c r="K49" s="30" t="s">
        <v>480</v>
      </c>
      <c r="L49" s="30" t="s">
        <v>21</v>
      </c>
    </row>
    <row r="50" spans="1:12" s="153" customFormat="1" ht="48">
      <c r="A50" s="110">
        <v>31</v>
      </c>
      <c r="B50" s="162" t="s">
        <v>574</v>
      </c>
      <c r="C50" s="163" t="s">
        <v>573</v>
      </c>
      <c r="D50" s="163" t="s">
        <v>274</v>
      </c>
      <c r="E50" s="86" t="s">
        <v>15</v>
      </c>
      <c r="F50" s="173">
        <v>10</v>
      </c>
      <c r="G50" s="173" t="s">
        <v>25</v>
      </c>
      <c r="H50" s="29" t="s">
        <v>478</v>
      </c>
      <c r="I50" s="29" t="s">
        <v>479</v>
      </c>
      <c r="J50" s="30" t="s">
        <v>20</v>
      </c>
      <c r="K50" s="30" t="s">
        <v>458</v>
      </c>
      <c r="L50" s="30" t="s">
        <v>21</v>
      </c>
    </row>
    <row r="51" spans="1:12" s="153" customFormat="1" ht="120">
      <c r="A51" s="110">
        <v>32</v>
      </c>
      <c r="B51" s="86" t="s">
        <v>566</v>
      </c>
      <c r="C51" s="86" t="s">
        <v>481</v>
      </c>
      <c r="D51" s="86" t="s">
        <v>482</v>
      </c>
      <c r="E51" s="86" t="s">
        <v>15</v>
      </c>
      <c r="F51" s="31" t="s">
        <v>16</v>
      </c>
      <c r="G51" s="31" t="s">
        <v>25</v>
      </c>
      <c r="H51" s="86" t="s">
        <v>26</v>
      </c>
      <c r="I51" s="86" t="s">
        <v>27</v>
      </c>
      <c r="J51" s="31" t="s">
        <v>20</v>
      </c>
      <c r="K51" s="31" t="s">
        <v>15</v>
      </c>
      <c r="L51" s="31" t="s">
        <v>21</v>
      </c>
    </row>
    <row r="52" spans="1:12" s="153" customFormat="1" ht="48">
      <c r="A52" s="101">
        <v>33</v>
      </c>
      <c r="B52" s="168" t="s">
        <v>483</v>
      </c>
      <c r="C52" s="169" t="s">
        <v>484</v>
      </c>
      <c r="D52" s="169" t="s">
        <v>167</v>
      </c>
      <c r="E52" s="147" t="s">
        <v>15</v>
      </c>
      <c r="F52" s="147" t="s">
        <v>43</v>
      </c>
      <c r="G52" s="147" t="s">
        <v>25</v>
      </c>
      <c r="H52" s="98" t="s">
        <v>113</v>
      </c>
      <c r="I52" s="98" t="s">
        <v>114</v>
      </c>
      <c r="J52" s="28" t="s">
        <v>20</v>
      </c>
      <c r="K52" s="28" t="s">
        <v>78</v>
      </c>
      <c r="L52" s="28" t="s">
        <v>21</v>
      </c>
    </row>
    <row r="53" spans="1:12" s="153" customFormat="1" ht="48">
      <c r="A53" s="101"/>
      <c r="B53" s="167"/>
      <c r="C53" s="79"/>
      <c r="D53" s="79"/>
      <c r="E53" s="80"/>
      <c r="F53" s="80"/>
      <c r="G53" s="80"/>
      <c r="H53" s="29" t="s">
        <v>252</v>
      </c>
      <c r="I53" s="29" t="s">
        <v>485</v>
      </c>
      <c r="J53" s="30" t="s">
        <v>20</v>
      </c>
      <c r="K53" s="30" t="s">
        <v>78</v>
      </c>
      <c r="L53" s="30" t="s">
        <v>21</v>
      </c>
    </row>
    <row r="54" spans="1:12" s="153" customFormat="1" ht="48">
      <c r="A54" s="179">
        <v>34</v>
      </c>
      <c r="B54" s="86" t="s">
        <v>568</v>
      </c>
      <c r="C54" s="86" t="s">
        <v>569</v>
      </c>
      <c r="D54" s="86" t="s">
        <v>570</v>
      </c>
      <c r="E54" s="86">
        <v>2000</v>
      </c>
      <c r="F54" s="31">
        <v>7</v>
      </c>
      <c r="G54" s="31" t="s">
        <v>25</v>
      </c>
      <c r="H54" s="86" t="s">
        <v>486</v>
      </c>
      <c r="I54" s="86" t="s">
        <v>487</v>
      </c>
      <c r="J54" s="31" t="s">
        <v>20</v>
      </c>
      <c r="K54" s="31" t="s">
        <v>140</v>
      </c>
      <c r="L54" s="31" t="s">
        <v>21</v>
      </c>
    </row>
    <row r="55" spans="1:12" s="153" customFormat="1" ht="72">
      <c r="A55" s="110">
        <v>35</v>
      </c>
      <c r="B55" s="86" t="s">
        <v>496</v>
      </c>
      <c r="C55" s="86" t="s">
        <v>497</v>
      </c>
      <c r="D55" s="86" t="s">
        <v>498</v>
      </c>
      <c r="E55" s="86" t="s">
        <v>15</v>
      </c>
      <c r="F55" s="31" t="s">
        <v>55</v>
      </c>
      <c r="G55" s="31" t="s">
        <v>25</v>
      </c>
      <c r="H55" s="86" t="s">
        <v>499</v>
      </c>
      <c r="I55" s="86" t="s">
        <v>297</v>
      </c>
      <c r="J55" s="31" t="s">
        <v>20</v>
      </c>
      <c r="K55" s="31" t="s">
        <v>183</v>
      </c>
      <c r="L55" s="31" t="s">
        <v>21</v>
      </c>
    </row>
    <row r="56" spans="1:12" s="153" customFormat="1" ht="60">
      <c r="A56" s="110">
        <v>36</v>
      </c>
      <c r="B56" s="86" t="s">
        <v>502</v>
      </c>
      <c r="C56" s="86" t="s">
        <v>503</v>
      </c>
      <c r="D56" s="86" t="s">
        <v>504</v>
      </c>
      <c r="E56" s="86" t="s">
        <v>15</v>
      </c>
      <c r="F56" s="31" t="s">
        <v>16</v>
      </c>
      <c r="G56" s="31" t="s">
        <v>25</v>
      </c>
      <c r="H56" s="86" t="s">
        <v>71</v>
      </c>
      <c r="I56" s="86" t="s">
        <v>72</v>
      </c>
      <c r="J56" s="31" t="s">
        <v>20</v>
      </c>
      <c r="K56" s="31" t="s">
        <v>15</v>
      </c>
      <c r="L56" s="31" t="s">
        <v>21</v>
      </c>
    </row>
    <row r="57" spans="1:12" s="153" customFormat="1" ht="60">
      <c r="A57" s="110">
        <v>37</v>
      </c>
      <c r="B57" s="22" t="s">
        <v>521</v>
      </c>
      <c r="C57" s="29" t="s">
        <v>522</v>
      </c>
      <c r="D57" s="29" t="s">
        <v>162</v>
      </c>
      <c r="E57" s="29" t="s">
        <v>15</v>
      </c>
      <c r="F57" s="30" t="s">
        <v>55</v>
      </c>
      <c r="G57" s="30" t="s">
        <v>25</v>
      </c>
      <c r="H57" s="29" t="s">
        <v>275</v>
      </c>
      <c r="I57" s="29" t="s">
        <v>276</v>
      </c>
      <c r="J57" s="30" t="s">
        <v>20</v>
      </c>
      <c r="K57" s="30" t="s">
        <v>183</v>
      </c>
      <c r="L57" s="30" t="s">
        <v>21</v>
      </c>
    </row>
    <row r="58" spans="1:12" s="153" customFormat="1" ht="48">
      <c r="A58" s="101">
        <v>38</v>
      </c>
      <c r="B58" s="90" t="s">
        <v>523</v>
      </c>
      <c r="C58" s="76" t="s">
        <v>524</v>
      </c>
      <c r="D58" s="76" t="s">
        <v>162</v>
      </c>
      <c r="E58" s="75" t="s">
        <v>15</v>
      </c>
      <c r="F58" s="75" t="s">
        <v>50</v>
      </c>
      <c r="G58" s="75" t="s">
        <v>25</v>
      </c>
      <c r="H58" s="29" t="s">
        <v>260</v>
      </c>
      <c r="I58" s="29" t="s">
        <v>151</v>
      </c>
      <c r="J58" s="30" t="s">
        <v>20</v>
      </c>
      <c r="K58" s="30" t="s">
        <v>51</v>
      </c>
      <c r="L58" s="30" t="s">
        <v>21</v>
      </c>
    </row>
    <row r="59" spans="1:12" s="153" customFormat="1" ht="48">
      <c r="A59" s="101"/>
      <c r="B59" s="167"/>
      <c r="C59" s="79"/>
      <c r="D59" s="79"/>
      <c r="E59" s="80"/>
      <c r="F59" s="80"/>
      <c r="G59" s="80"/>
      <c r="H59" s="29" t="s">
        <v>525</v>
      </c>
      <c r="I59" s="29" t="s">
        <v>526</v>
      </c>
      <c r="J59" s="30" t="s">
        <v>20</v>
      </c>
      <c r="K59" s="30" t="s">
        <v>51</v>
      </c>
      <c r="L59" s="30" t="s">
        <v>21</v>
      </c>
    </row>
    <row r="60" spans="1:12" s="153" customFormat="1" ht="48">
      <c r="A60" s="101">
        <v>39</v>
      </c>
      <c r="B60" s="90" t="s">
        <v>527</v>
      </c>
      <c r="C60" s="76" t="s">
        <v>528</v>
      </c>
      <c r="D60" s="76" t="s">
        <v>75</v>
      </c>
      <c r="E60" s="75" t="s">
        <v>15</v>
      </c>
      <c r="F60" s="75" t="s">
        <v>55</v>
      </c>
      <c r="G60" s="75" t="s">
        <v>25</v>
      </c>
      <c r="H60" s="29" t="s">
        <v>76</v>
      </c>
      <c r="I60" s="29" t="s">
        <v>79</v>
      </c>
      <c r="J60" s="30" t="s">
        <v>20</v>
      </c>
      <c r="K60" s="30" t="s">
        <v>183</v>
      </c>
      <c r="L60" s="30" t="s">
        <v>21</v>
      </c>
    </row>
    <row r="61" spans="1:12" s="153" customFormat="1" ht="48">
      <c r="A61" s="101"/>
      <c r="B61" s="91"/>
      <c r="C61" s="78"/>
      <c r="D61" s="78"/>
      <c r="E61" s="77"/>
      <c r="F61" s="77"/>
      <c r="G61" s="77"/>
      <c r="H61" s="29" t="s">
        <v>76</v>
      </c>
      <c r="I61" s="29" t="s">
        <v>77</v>
      </c>
      <c r="J61" s="30" t="s">
        <v>20</v>
      </c>
      <c r="K61" s="30" t="s">
        <v>183</v>
      </c>
      <c r="L61" s="30" t="s">
        <v>21</v>
      </c>
    </row>
    <row r="62" spans="1:12" s="153" customFormat="1" ht="48">
      <c r="A62" s="101"/>
      <c r="B62" s="167"/>
      <c r="C62" s="79"/>
      <c r="D62" s="79"/>
      <c r="E62" s="80"/>
      <c r="F62" s="80"/>
      <c r="G62" s="80"/>
      <c r="H62" s="29" t="s">
        <v>145</v>
      </c>
      <c r="I62" s="29" t="s">
        <v>146</v>
      </c>
      <c r="J62" s="30" t="s">
        <v>20</v>
      </c>
      <c r="K62" s="30" t="s">
        <v>183</v>
      </c>
      <c r="L62" s="30" t="s">
        <v>21</v>
      </c>
    </row>
    <row r="63" spans="1:12" s="153" customFormat="1" ht="48">
      <c r="A63" s="101">
        <v>40</v>
      </c>
      <c r="B63" s="90" t="s">
        <v>529</v>
      </c>
      <c r="C63" s="76" t="s">
        <v>530</v>
      </c>
      <c r="D63" s="76" t="s">
        <v>75</v>
      </c>
      <c r="E63" s="75" t="s">
        <v>15</v>
      </c>
      <c r="F63" s="75" t="s">
        <v>55</v>
      </c>
      <c r="G63" s="75" t="s">
        <v>25</v>
      </c>
      <c r="H63" s="29" t="s">
        <v>76</v>
      </c>
      <c r="I63" s="29" t="s">
        <v>77</v>
      </c>
      <c r="J63" s="30" t="s">
        <v>20</v>
      </c>
      <c r="K63" s="30" t="s">
        <v>183</v>
      </c>
      <c r="L63" s="30" t="s">
        <v>21</v>
      </c>
    </row>
    <row r="64" spans="1:12" s="153" customFormat="1" ht="48">
      <c r="A64" s="101"/>
      <c r="B64" s="91"/>
      <c r="C64" s="78"/>
      <c r="D64" s="78"/>
      <c r="E64" s="77"/>
      <c r="F64" s="77"/>
      <c r="G64" s="77"/>
      <c r="H64" s="29" t="s">
        <v>76</v>
      </c>
      <c r="I64" s="29" t="s">
        <v>79</v>
      </c>
      <c r="J64" s="30" t="s">
        <v>20</v>
      </c>
      <c r="K64" s="30" t="s">
        <v>183</v>
      </c>
      <c r="L64" s="30" t="s">
        <v>21</v>
      </c>
    </row>
    <row r="65" spans="1:12" s="153" customFormat="1" ht="48">
      <c r="A65" s="104"/>
      <c r="B65" s="91"/>
      <c r="C65" s="78"/>
      <c r="D65" s="78"/>
      <c r="E65" s="77"/>
      <c r="F65" s="77"/>
      <c r="G65" s="77"/>
      <c r="H65" s="20" t="s">
        <v>531</v>
      </c>
      <c r="I65" s="20" t="s">
        <v>532</v>
      </c>
      <c r="J65" s="21" t="s">
        <v>20</v>
      </c>
      <c r="K65" s="21" t="s">
        <v>183</v>
      </c>
      <c r="L65" s="21" t="s">
        <v>21</v>
      </c>
    </row>
    <row r="66" spans="1:12" s="153" customFormat="1" ht="60">
      <c r="A66" s="110">
        <v>41</v>
      </c>
      <c r="B66" s="86" t="s">
        <v>540</v>
      </c>
      <c r="C66" s="86" t="s">
        <v>541</v>
      </c>
      <c r="D66" s="86" t="s">
        <v>162</v>
      </c>
      <c r="E66" s="86" t="s">
        <v>15</v>
      </c>
      <c r="F66" s="31" t="s">
        <v>50</v>
      </c>
      <c r="G66" s="31" t="s">
        <v>25</v>
      </c>
      <c r="H66" s="86" t="s">
        <v>542</v>
      </c>
      <c r="I66" s="86" t="s">
        <v>543</v>
      </c>
      <c r="J66" s="31" t="s">
        <v>20</v>
      </c>
      <c r="K66" s="31" t="s">
        <v>51</v>
      </c>
      <c r="L66" s="31" t="s">
        <v>21</v>
      </c>
    </row>
    <row r="67" spans="1:12" s="153" customFormat="1" ht="48">
      <c r="A67" s="101">
        <v>43</v>
      </c>
      <c r="B67" s="166" t="s">
        <v>533</v>
      </c>
      <c r="C67" s="166" t="s">
        <v>534</v>
      </c>
      <c r="D67" s="166" t="s">
        <v>535</v>
      </c>
      <c r="E67" s="40" t="s">
        <v>15</v>
      </c>
      <c r="F67" s="40" t="s">
        <v>43</v>
      </c>
      <c r="G67" s="40" t="s">
        <v>25</v>
      </c>
      <c r="H67" s="186" t="s">
        <v>536</v>
      </c>
      <c r="I67" s="86" t="s">
        <v>537</v>
      </c>
      <c r="J67" s="31" t="s">
        <v>20</v>
      </c>
      <c r="K67" s="31" t="s">
        <v>78</v>
      </c>
      <c r="L67" s="31" t="s">
        <v>21</v>
      </c>
    </row>
    <row r="68" spans="1:12" s="153" customFormat="1" ht="48">
      <c r="A68" s="101"/>
      <c r="B68" s="166"/>
      <c r="C68" s="166"/>
      <c r="D68" s="166"/>
      <c r="E68" s="40"/>
      <c r="F68" s="40"/>
      <c r="G68" s="40"/>
      <c r="H68" s="187" t="s">
        <v>538</v>
      </c>
      <c r="I68" s="188" t="s">
        <v>539</v>
      </c>
      <c r="J68" s="85" t="s">
        <v>20</v>
      </c>
      <c r="K68" s="85" t="s">
        <v>78</v>
      </c>
      <c r="L68" s="85" t="s">
        <v>21</v>
      </c>
    </row>
    <row r="69" spans="1:12" s="153" customFormat="1" ht="60">
      <c r="A69" s="180">
        <v>42</v>
      </c>
      <c r="B69" s="134" t="s">
        <v>439</v>
      </c>
      <c r="C69" s="134" t="s">
        <v>440</v>
      </c>
      <c r="D69" s="134" t="s">
        <v>410</v>
      </c>
      <c r="E69" s="134" t="s">
        <v>15</v>
      </c>
      <c r="F69" s="171" t="s">
        <v>16</v>
      </c>
      <c r="G69" s="171" t="s">
        <v>25</v>
      </c>
      <c r="H69" s="134" t="s">
        <v>441</v>
      </c>
      <c r="I69" s="134" t="s">
        <v>442</v>
      </c>
      <c r="J69" s="171" t="s">
        <v>20</v>
      </c>
      <c r="K69" s="171" t="s">
        <v>15</v>
      </c>
      <c r="L69" s="171" t="s">
        <v>21</v>
      </c>
    </row>
    <row r="70" spans="1:12" s="153" customFormat="1" ht="48">
      <c r="A70" s="180">
        <v>44</v>
      </c>
      <c r="B70" s="152" t="s">
        <v>549</v>
      </c>
      <c r="C70" s="152" t="s">
        <v>548</v>
      </c>
      <c r="D70" s="152" t="s">
        <v>410</v>
      </c>
      <c r="E70" s="152" t="s">
        <v>15</v>
      </c>
      <c r="F70" s="135">
        <v>1</v>
      </c>
      <c r="G70" s="135" t="s">
        <v>25</v>
      </c>
      <c r="H70" s="152" t="s">
        <v>411</v>
      </c>
      <c r="I70" s="152" t="s">
        <v>124</v>
      </c>
      <c r="J70" s="135" t="s">
        <v>20</v>
      </c>
      <c r="K70" s="135" t="s">
        <v>15</v>
      </c>
      <c r="L70" s="135" t="s">
        <v>21</v>
      </c>
    </row>
    <row r="71" spans="1:12" s="153" customFormat="1" ht="60">
      <c r="A71" s="180">
        <v>45</v>
      </c>
      <c r="B71" s="134" t="s">
        <v>494</v>
      </c>
      <c r="C71" s="134" t="s">
        <v>495</v>
      </c>
      <c r="D71" s="134" t="s">
        <v>157</v>
      </c>
      <c r="E71" s="134" t="s">
        <v>15</v>
      </c>
      <c r="F71" s="171" t="s">
        <v>16</v>
      </c>
      <c r="G71" s="171" t="s">
        <v>25</v>
      </c>
      <c r="H71" s="134" t="s">
        <v>158</v>
      </c>
      <c r="I71" s="134" t="s">
        <v>159</v>
      </c>
      <c r="J71" s="171" t="s">
        <v>20</v>
      </c>
      <c r="K71" s="171" t="s">
        <v>15</v>
      </c>
      <c r="L71" s="171" t="s">
        <v>21</v>
      </c>
    </row>
    <row r="72" spans="1:12" s="153" customFormat="1" ht="60">
      <c r="A72" s="180">
        <v>46</v>
      </c>
      <c r="B72" s="134" t="s">
        <v>500</v>
      </c>
      <c r="C72" s="134" t="s">
        <v>501</v>
      </c>
      <c r="D72" s="134" t="s">
        <v>350</v>
      </c>
      <c r="E72" s="134" t="s">
        <v>15</v>
      </c>
      <c r="F72" s="171" t="s">
        <v>16</v>
      </c>
      <c r="G72" s="171" t="s">
        <v>25</v>
      </c>
      <c r="H72" s="134" t="s">
        <v>351</v>
      </c>
      <c r="I72" s="134" t="s">
        <v>352</v>
      </c>
      <c r="J72" s="171" t="s">
        <v>20</v>
      </c>
      <c r="K72" s="171" t="s">
        <v>15</v>
      </c>
      <c r="L72" s="171" t="s">
        <v>21</v>
      </c>
    </row>
  </sheetData>
  <mergeCells count="107">
    <mergeCell ref="E63:E65"/>
    <mergeCell ref="F63:F65"/>
    <mergeCell ref="G63:G65"/>
    <mergeCell ref="A67:A68"/>
    <mergeCell ref="B67:B68"/>
    <mergeCell ref="C67:C68"/>
    <mergeCell ref="D67:D68"/>
    <mergeCell ref="E67:E68"/>
    <mergeCell ref="F67:F68"/>
    <mergeCell ref="G67:G68"/>
    <mergeCell ref="A60:A62"/>
    <mergeCell ref="A58:A59"/>
    <mergeCell ref="B63:B65"/>
    <mergeCell ref="A63:A65"/>
    <mergeCell ref="C63:C65"/>
    <mergeCell ref="D63:D65"/>
    <mergeCell ref="B60:B62"/>
    <mergeCell ref="C60:C62"/>
    <mergeCell ref="D60:D62"/>
    <mergeCell ref="E60:E62"/>
    <mergeCell ref="F60:F62"/>
    <mergeCell ref="G60:G62"/>
    <mergeCell ref="G17:G18"/>
    <mergeCell ref="B58:B59"/>
    <mergeCell ref="C58:C59"/>
    <mergeCell ref="D58:D59"/>
    <mergeCell ref="E58:E59"/>
    <mergeCell ref="F58:F59"/>
    <mergeCell ref="G58:G59"/>
    <mergeCell ref="A17:A18"/>
    <mergeCell ref="B17:B18"/>
    <mergeCell ref="C17:C18"/>
    <mergeCell ref="D17:D18"/>
    <mergeCell ref="E17:E18"/>
    <mergeCell ref="F17:F18"/>
    <mergeCell ref="G46:G48"/>
    <mergeCell ref="A46:A48"/>
    <mergeCell ref="B52:B53"/>
    <mergeCell ref="C52:C53"/>
    <mergeCell ref="D52:D53"/>
    <mergeCell ref="E52:E53"/>
    <mergeCell ref="F52:F53"/>
    <mergeCell ref="G52:G53"/>
    <mergeCell ref="A52:A53"/>
    <mergeCell ref="A44:A45"/>
    <mergeCell ref="B46:B48"/>
    <mergeCell ref="C46:C48"/>
    <mergeCell ref="D46:D48"/>
    <mergeCell ref="E46:E48"/>
    <mergeCell ref="F46:F48"/>
    <mergeCell ref="E42:E43"/>
    <mergeCell ref="F42:F43"/>
    <mergeCell ref="G42:G43"/>
    <mergeCell ref="A42:A43"/>
    <mergeCell ref="B44:B45"/>
    <mergeCell ref="C44:C45"/>
    <mergeCell ref="D44:D45"/>
    <mergeCell ref="E44:E45"/>
    <mergeCell ref="F44:F45"/>
    <mergeCell ref="G44:G45"/>
    <mergeCell ref="A9:A11"/>
    <mergeCell ref="B9:B11"/>
    <mergeCell ref="C9:C11"/>
    <mergeCell ref="B42:B43"/>
    <mergeCell ref="C42:C43"/>
    <mergeCell ref="D42:D43"/>
    <mergeCell ref="A31:A32"/>
    <mergeCell ref="A34:A36"/>
    <mergeCell ref="A6:A7"/>
    <mergeCell ref="A29:A30"/>
    <mergeCell ref="B37:B40"/>
    <mergeCell ref="C37:C40"/>
    <mergeCell ref="A37:A40"/>
    <mergeCell ref="B29:B30"/>
    <mergeCell ref="B31:B32"/>
    <mergeCell ref="C31:C32"/>
    <mergeCell ref="B6:B7"/>
    <mergeCell ref="B34:B36"/>
    <mergeCell ref="C34:C36"/>
    <mergeCell ref="D34:D36"/>
    <mergeCell ref="D9:D11"/>
    <mergeCell ref="E9:E11"/>
    <mergeCell ref="F9:F11"/>
    <mergeCell ref="G9:G11"/>
    <mergeCell ref="D37:D40"/>
    <mergeCell ref="E37:E40"/>
    <mergeCell ref="F37:F40"/>
    <mergeCell ref="G37:G40"/>
    <mergeCell ref="E34:E36"/>
    <mergeCell ref="F34:F36"/>
    <mergeCell ref="G34:G36"/>
    <mergeCell ref="C6:C7"/>
    <mergeCell ref="D6:D7"/>
    <mergeCell ref="E6:E7"/>
    <mergeCell ref="F6:F7"/>
    <mergeCell ref="G6:G7"/>
    <mergeCell ref="D31:D32"/>
    <mergeCell ref="E31:E32"/>
    <mergeCell ref="F31:F32"/>
    <mergeCell ref="G31:G32"/>
    <mergeCell ref="C29:C30"/>
    <mergeCell ref="E29:E30"/>
    <mergeCell ref="F29:F30"/>
    <mergeCell ref="G29:G30"/>
    <mergeCell ref="D29:D30"/>
    <mergeCell ref="A1:L1"/>
    <mergeCell ref="A2:L2"/>
  </mergeCells>
  <pageMargins left="0.7" right="0.3" top="0.49" bottom="0.3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="70" zoomScaleNormal="70" workbookViewId="0">
      <selection activeCell="I6" sqref="I6:I19"/>
    </sheetView>
  </sheetViews>
  <sheetFormatPr defaultRowHeight="12"/>
  <cols>
    <col min="1" max="1" width="3.140625" style="5" customWidth="1"/>
    <col min="2" max="2" width="9.7109375" style="2" customWidth="1"/>
    <col min="3" max="3" width="32.5703125" style="2" customWidth="1"/>
    <col min="4" max="4" width="10.7109375" style="7" customWidth="1"/>
    <col min="5" max="5" width="8" style="5" customWidth="1"/>
    <col min="6" max="6" width="6.85546875" style="5" customWidth="1"/>
    <col min="7" max="7" width="8.28515625" style="5" customWidth="1"/>
    <col min="8" max="8" width="9.85546875" style="2" customWidth="1"/>
    <col min="9" max="11" width="9.7109375" style="2" customWidth="1"/>
    <col min="12" max="12" width="8.28515625" style="5" customWidth="1"/>
    <col min="13" max="16384" width="9.140625" style="2"/>
  </cols>
  <sheetData>
    <row r="1" spans="1:12" ht="18.75" customHeight="1">
      <c r="A1" s="50" t="s">
        <v>349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41.2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4" spans="1:12" s="8" customFormat="1" ht="48">
      <c r="A4" s="9" t="s">
        <v>0</v>
      </c>
      <c r="B4" s="9" t="s">
        <v>1</v>
      </c>
      <c r="C4" s="9" t="s">
        <v>2</v>
      </c>
      <c r="D4" s="10" t="s">
        <v>3</v>
      </c>
      <c r="E4" s="9" t="s">
        <v>203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204</v>
      </c>
      <c r="L4" s="9" t="s">
        <v>11</v>
      </c>
    </row>
    <row r="5" spans="1:12" s="8" customFormat="1" ht="60">
      <c r="A5" s="14">
        <v>1</v>
      </c>
      <c r="B5" s="11" t="s">
        <v>353</v>
      </c>
      <c r="C5" s="11" t="s">
        <v>354</v>
      </c>
      <c r="D5" s="11" t="s">
        <v>355</v>
      </c>
      <c r="E5" s="14" t="s">
        <v>37</v>
      </c>
      <c r="F5" s="14">
        <v>7</v>
      </c>
      <c r="G5" s="14" t="s">
        <v>25</v>
      </c>
      <c r="H5" s="33" t="s">
        <v>356</v>
      </c>
      <c r="I5" s="33" t="s">
        <v>357</v>
      </c>
      <c r="J5" s="33" t="s">
        <v>20</v>
      </c>
      <c r="K5" s="33">
        <v>857.14</v>
      </c>
      <c r="L5" s="32" t="s">
        <v>21</v>
      </c>
    </row>
    <row r="6" spans="1:12" ht="60">
      <c r="A6" s="27">
        <v>2</v>
      </c>
      <c r="B6" s="89" t="s">
        <v>358</v>
      </c>
      <c r="C6" s="20" t="s">
        <v>359</v>
      </c>
      <c r="D6" s="20" t="s">
        <v>49</v>
      </c>
      <c r="E6" s="21" t="s">
        <v>15</v>
      </c>
      <c r="F6" s="21">
        <v>1</v>
      </c>
      <c r="G6" s="21" t="s">
        <v>25</v>
      </c>
      <c r="H6" s="29" t="s">
        <v>26</v>
      </c>
      <c r="I6" s="29" t="s">
        <v>27</v>
      </c>
      <c r="J6" s="29" t="s">
        <v>20</v>
      </c>
      <c r="K6" s="29" t="s">
        <v>15</v>
      </c>
      <c r="L6" s="30" t="s">
        <v>21</v>
      </c>
    </row>
    <row r="7" spans="1:12" s="8" customFormat="1" ht="60" customHeight="1">
      <c r="A7" s="100">
        <v>3</v>
      </c>
      <c r="B7" s="90" t="s">
        <v>362</v>
      </c>
      <c r="C7" s="76" t="s">
        <v>363</v>
      </c>
      <c r="D7" s="76" t="s">
        <v>364</v>
      </c>
      <c r="E7" s="75" t="s">
        <v>15</v>
      </c>
      <c r="F7" s="75" t="s">
        <v>43</v>
      </c>
      <c r="G7" s="75" t="s">
        <v>25</v>
      </c>
      <c r="H7" s="29" t="s">
        <v>365</v>
      </c>
      <c r="I7" s="29" t="s">
        <v>366</v>
      </c>
      <c r="J7" s="29" t="s">
        <v>20</v>
      </c>
      <c r="K7" s="29" t="s">
        <v>78</v>
      </c>
      <c r="L7" s="30" t="s">
        <v>21</v>
      </c>
    </row>
    <row r="8" spans="1:12" s="8" customFormat="1" ht="60" customHeight="1">
      <c r="A8" s="100"/>
      <c r="B8" s="91"/>
      <c r="C8" s="78"/>
      <c r="D8" s="78"/>
      <c r="E8" s="77"/>
      <c r="F8" s="77"/>
      <c r="G8" s="77"/>
      <c r="H8" s="29" t="s">
        <v>307</v>
      </c>
      <c r="I8" s="29" t="s">
        <v>367</v>
      </c>
      <c r="J8" s="29" t="s">
        <v>20</v>
      </c>
      <c r="K8" s="29" t="s">
        <v>78</v>
      </c>
      <c r="L8" s="30" t="s">
        <v>21</v>
      </c>
    </row>
    <row r="9" spans="1:12" s="8" customFormat="1" ht="60" customHeight="1">
      <c r="A9" s="77">
        <v>4</v>
      </c>
      <c r="B9" s="76" t="s">
        <v>368</v>
      </c>
      <c r="C9" s="76" t="s">
        <v>369</v>
      </c>
      <c r="D9" s="76" t="s">
        <v>162</v>
      </c>
      <c r="E9" s="75" t="s">
        <v>15</v>
      </c>
      <c r="F9" s="75" t="s">
        <v>55</v>
      </c>
      <c r="G9" s="75" t="s">
        <v>25</v>
      </c>
      <c r="H9" s="29" t="s">
        <v>370</v>
      </c>
      <c r="I9" s="29" t="s">
        <v>371</v>
      </c>
      <c r="J9" s="29" t="s">
        <v>20</v>
      </c>
      <c r="K9" s="29" t="s">
        <v>183</v>
      </c>
      <c r="L9" s="30" t="s">
        <v>21</v>
      </c>
    </row>
    <row r="10" spans="1:12" s="8" customFormat="1" ht="48">
      <c r="A10" s="77"/>
      <c r="B10" s="78"/>
      <c r="C10" s="78"/>
      <c r="D10" s="78"/>
      <c r="E10" s="77"/>
      <c r="F10" s="77"/>
      <c r="G10" s="77"/>
      <c r="H10" s="29" t="s">
        <v>372</v>
      </c>
      <c r="I10" s="29" t="s">
        <v>373</v>
      </c>
      <c r="J10" s="29" t="s">
        <v>20</v>
      </c>
      <c r="K10" s="29" t="s">
        <v>183</v>
      </c>
      <c r="L10" s="30" t="s">
        <v>21</v>
      </c>
    </row>
    <row r="11" spans="1:12" s="8" customFormat="1" ht="48">
      <c r="A11" s="77"/>
      <c r="B11" s="78"/>
      <c r="C11" s="78"/>
      <c r="D11" s="78"/>
      <c r="E11" s="77"/>
      <c r="F11" s="77"/>
      <c r="G11" s="77"/>
      <c r="H11" s="29" t="s">
        <v>374</v>
      </c>
      <c r="I11" s="29" t="s">
        <v>375</v>
      </c>
      <c r="J11" s="29" t="s">
        <v>20</v>
      </c>
      <c r="K11" s="29" t="s">
        <v>183</v>
      </c>
      <c r="L11" s="30" t="s">
        <v>21</v>
      </c>
    </row>
    <row r="12" spans="1:12" s="8" customFormat="1" ht="48">
      <c r="A12" s="81"/>
      <c r="B12" s="79"/>
      <c r="C12" s="79"/>
      <c r="D12" s="79"/>
      <c r="E12" s="80"/>
      <c r="F12" s="80"/>
      <c r="G12" s="80"/>
      <c r="H12" s="29" t="s">
        <v>376</v>
      </c>
      <c r="I12" s="29" t="s">
        <v>377</v>
      </c>
      <c r="J12" s="29" t="s">
        <v>20</v>
      </c>
      <c r="K12" s="29" t="s">
        <v>183</v>
      </c>
      <c r="L12" s="30" t="s">
        <v>21</v>
      </c>
    </row>
    <row r="13" spans="1:12" s="8" customFormat="1" ht="48">
      <c r="A13" s="101">
        <v>5</v>
      </c>
      <c r="B13" s="87" t="s">
        <v>385</v>
      </c>
      <c r="C13" s="94" t="s">
        <v>386</v>
      </c>
      <c r="D13" s="94" t="s">
        <v>54</v>
      </c>
      <c r="E13" s="82" t="s">
        <v>15</v>
      </c>
      <c r="F13" s="102">
        <v>7</v>
      </c>
      <c r="G13" s="82" t="s">
        <v>139</v>
      </c>
      <c r="H13" s="29" t="s">
        <v>387</v>
      </c>
      <c r="I13" s="29" t="s">
        <v>388</v>
      </c>
      <c r="J13" s="29" t="s">
        <v>20</v>
      </c>
      <c r="K13" s="29" t="s">
        <v>140</v>
      </c>
      <c r="L13" s="30" t="s">
        <v>21</v>
      </c>
    </row>
    <row r="14" spans="1:12" s="8" customFormat="1" ht="48">
      <c r="A14" s="101"/>
      <c r="B14" s="88"/>
      <c r="C14" s="95"/>
      <c r="D14" s="95"/>
      <c r="E14" s="83"/>
      <c r="F14" s="103"/>
      <c r="G14" s="83"/>
      <c r="H14" s="29" t="s">
        <v>389</v>
      </c>
      <c r="I14" s="29" t="s">
        <v>390</v>
      </c>
      <c r="J14" s="29" t="s">
        <v>20</v>
      </c>
      <c r="K14" s="29" t="s">
        <v>140</v>
      </c>
      <c r="L14" s="30" t="s">
        <v>21</v>
      </c>
    </row>
    <row r="15" spans="1:12" s="8" customFormat="1" ht="48">
      <c r="A15" s="101"/>
      <c r="B15" s="88"/>
      <c r="C15" s="95"/>
      <c r="D15" s="95"/>
      <c r="E15" s="83"/>
      <c r="F15" s="103"/>
      <c r="G15" s="83"/>
      <c r="H15" s="29" t="s">
        <v>391</v>
      </c>
      <c r="I15" s="29" t="s">
        <v>392</v>
      </c>
      <c r="J15" s="29" t="s">
        <v>20</v>
      </c>
      <c r="K15" s="29" t="s">
        <v>140</v>
      </c>
      <c r="L15" s="30" t="s">
        <v>21</v>
      </c>
    </row>
    <row r="16" spans="1:12" s="8" customFormat="1" ht="48">
      <c r="A16" s="101"/>
      <c r="B16" s="88"/>
      <c r="C16" s="95"/>
      <c r="D16" s="95"/>
      <c r="E16" s="83"/>
      <c r="F16" s="103"/>
      <c r="G16" s="83"/>
      <c r="H16" s="29" t="s">
        <v>393</v>
      </c>
      <c r="I16" s="29" t="s">
        <v>394</v>
      </c>
      <c r="J16" s="29" t="s">
        <v>20</v>
      </c>
      <c r="K16" s="29" t="s">
        <v>140</v>
      </c>
      <c r="L16" s="30" t="s">
        <v>21</v>
      </c>
    </row>
    <row r="17" spans="1:12" s="8" customFormat="1" ht="48">
      <c r="A17" s="101"/>
      <c r="B17" s="88"/>
      <c r="C17" s="95"/>
      <c r="D17" s="95"/>
      <c r="E17" s="83"/>
      <c r="F17" s="103"/>
      <c r="G17" s="83"/>
      <c r="H17" s="29" t="s">
        <v>395</v>
      </c>
      <c r="I17" s="29" t="s">
        <v>396</v>
      </c>
      <c r="J17" s="29" t="s">
        <v>20</v>
      </c>
      <c r="K17" s="29" t="s">
        <v>140</v>
      </c>
      <c r="L17" s="30" t="s">
        <v>21</v>
      </c>
    </row>
    <row r="18" spans="1:12" s="8" customFormat="1" ht="48">
      <c r="A18" s="101"/>
      <c r="B18" s="88"/>
      <c r="C18" s="95"/>
      <c r="D18" s="95"/>
      <c r="E18" s="83"/>
      <c r="F18" s="103"/>
      <c r="G18" s="83"/>
      <c r="H18" s="29" t="s">
        <v>150</v>
      </c>
      <c r="I18" s="29" t="s">
        <v>397</v>
      </c>
      <c r="J18" s="29" t="s">
        <v>20</v>
      </c>
      <c r="K18" s="29" t="s">
        <v>140</v>
      </c>
      <c r="L18" s="30" t="s">
        <v>21</v>
      </c>
    </row>
    <row r="19" spans="1:12" s="8" customFormat="1" ht="48">
      <c r="A19" s="104"/>
      <c r="B19" s="88"/>
      <c r="C19" s="96"/>
      <c r="D19" s="96"/>
      <c r="E19" s="84"/>
      <c r="F19" s="105"/>
      <c r="G19" s="84"/>
      <c r="H19" s="29" t="s">
        <v>398</v>
      </c>
      <c r="I19" s="29" t="s">
        <v>399</v>
      </c>
      <c r="J19" s="29" t="s">
        <v>20</v>
      </c>
      <c r="K19" s="29" t="s">
        <v>140</v>
      </c>
      <c r="L19" s="30" t="s">
        <v>21</v>
      </c>
    </row>
    <row r="20" spans="1:12" ht="60">
      <c r="A20" s="106">
        <v>6</v>
      </c>
      <c r="B20" s="99" t="s">
        <v>378</v>
      </c>
      <c r="C20" s="92" t="s">
        <v>379</v>
      </c>
      <c r="D20" s="93" t="s">
        <v>380</v>
      </c>
      <c r="E20" s="93" t="s">
        <v>15</v>
      </c>
      <c r="F20" s="107" t="s">
        <v>16</v>
      </c>
      <c r="G20" s="93" t="s">
        <v>25</v>
      </c>
      <c r="H20" s="93" t="s">
        <v>198</v>
      </c>
      <c r="I20" s="93" t="s">
        <v>199</v>
      </c>
      <c r="J20" s="93" t="s">
        <v>20</v>
      </c>
      <c r="K20" s="93" t="s">
        <v>15</v>
      </c>
      <c r="L20" s="93" t="s">
        <v>21</v>
      </c>
    </row>
    <row r="21" spans="1:12" ht="60">
      <c r="A21" s="106">
        <v>7</v>
      </c>
      <c r="B21" s="99" t="s">
        <v>381</v>
      </c>
      <c r="C21" s="92" t="s">
        <v>382</v>
      </c>
      <c r="D21" s="93" t="s">
        <v>103</v>
      </c>
      <c r="E21" s="93" t="s">
        <v>15</v>
      </c>
      <c r="F21" s="107" t="s">
        <v>16</v>
      </c>
      <c r="G21" s="93" t="s">
        <v>25</v>
      </c>
      <c r="H21" s="93" t="s">
        <v>383</v>
      </c>
      <c r="I21" s="93" t="s">
        <v>384</v>
      </c>
      <c r="J21" s="93" t="s">
        <v>20</v>
      </c>
      <c r="K21" s="93" t="s">
        <v>15</v>
      </c>
      <c r="L21" s="93" t="s">
        <v>21</v>
      </c>
    </row>
    <row r="22" spans="1:12" ht="60">
      <c r="A22" s="106">
        <v>8</v>
      </c>
      <c r="B22" s="99" t="s">
        <v>400</v>
      </c>
      <c r="C22" s="92" t="s">
        <v>401</v>
      </c>
      <c r="D22" s="93" t="s">
        <v>402</v>
      </c>
      <c r="E22" s="93" t="s">
        <v>15</v>
      </c>
      <c r="F22" s="107">
        <v>1</v>
      </c>
      <c r="G22" s="93" t="s">
        <v>25</v>
      </c>
      <c r="H22" s="93" t="s">
        <v>403</v>
      </c>
      <c r="I22" s="93" t="s">
        <v>404</v>
      </c>
      <c r="J22" s="93" t="s">
        <v>20</v>
      </c>
      <c r="K22" s="93" t="s">
        <v>15</v>
      </c>
      <c r="L22" s="93" t="s">
        <v>21</v>
      </c>
    </row>
    <row r="23" spans="1:12" ht="60">
      <c r="A23" s="106">
        <v>9</v>
      </c>
      <c r="B23" s="99" t="s">
        <v>405</v>
      </c>
      <c r="C23" s="92" t="s">
        <v>406</v>
      </c>
      <c r="D23" s="93" t="s">
        <v>407</v>
      </c>
      <c r="E23" s="93" t="s">
        <v>15</v>
      </c>
      <c r="F23" s="107" t="s">
        <v>43</v>
      </c>
      <c r="G23" s="93" t="s">
        <v>25</v>
      </c>
      <c r="H23" s="93" t="s">
        <v>408</v>
      </c>
      <c r="I23" s="93" t="s">
        <v>112</v>
      </c>
      <c r="J23" s="93" t="s">
        <v>20</v>
      </c>
      <c r="K23" s="93" t="s">
        <v>78</v>
      </c>
      <c r="L23" s="93" t="s">
        <v>21</v>
      </c>
    </row>
    <row r="24" spans="1:12" ht="60">
      <c r="A24" s="106">
        <v>10</v>
      </c>
      <c r="B24" s="99" t="s">
        <v>360</v>
      </c>
      <c r="C24" s="92" t="s">
        <v>361</v>
      </c>
      <c r="D24" s="93" t="s">
        <v>218</v>
      </c>
      <c r="E24" s="93" t="s">
        <v>15</v>
      </c>
      <c r="F24" s="107">
        <v>1</v>
      </c>
      <c r="G24" s="93" t="s">
        <v>17</v>
      </c>
      <c r="H24" s="93" t="s">
        <v>158</v>
      </c>
      <c r="I24" s="93" t="s">
        <v>159</v>
      </c>
      <c r="J24" s="93" t="s">
        <v>20</v>
      </c>
      <c r="K24" s="93" t="s">
        <v>15</v>
      </c>
      <c r="L24" s="93" t="s">
        <v>21</v>
      </c>
    </row>
  </sheetData>
  <mergeCells count="23">
    <mergeCell ref="B13:B19"/>
    <mergeCell ref="C13:C19"/>
    <mergeCell ref="D13:D19"/>
    <mergeCell ref="E13:E19"/>
    <mergeCell ref="F13:F19"/>
    <mergeCell ref="G13:G19"/>
    <mergeCell ref="G7:G8"/>
    <mergeCell ref="B9:B12"/>
    <mergeCell ref="C9:C12"/>
    <mergeCell ref="D9:D12"/>
    <mergeCell ref="E9:E12"/>
    <mergeCell ref="F9:F12"/>
    <mergeCell ref="G9:G12"/>
    <mergeCell ref="B7:B8"/>
    <mergeCell ref="C7:C8"/>
    <mergeCell ref="D7:D8"/>
    <mergeCell ref="E7:E8"/>
    <mergeCell ref="F7:F8"/>
    <mergeCell ref="A1:L1"/>
    <mergeCell ref="A2:L2"/>
    <mergeCell ref="A9:A12"/>
    <mergeCell ref="A7:A8"/>
    <mergeCell ref="A13:A19"/>
  </mergeCells>
  <pageMargins left="0.7" right="0.3" top="0.49" bottom="0.31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zoomScale="70" zoomScaleNormal="70" workbookViewId="0">
      <selection activeCell="A9" sqref="A9:A32"/>
    </sheetView>
  </sheetViews>
  <sheetFormatPr defaultRowHeight="12"/>
  <cols>
    <col min="1" max="1" width="3.140625" style="5" customWidth="1"/>
    <col min="2" max="2" width="9.7109375" style="2" customWidth="1"/>
    <col min="3" max="3" width="32.5703125" style="2" customWidth="1"/>
    <col min="4" max="4" width="10.7109375" style="7" customWidth="1"/>
    <col min="5" max="5" width="8" style="5" customWidth="1"/>
    <col min="6" max="6" width="6.85546875" style="5" customWidth="1"/>
    <col min="7" max="7" width="8.28515625" style="5" customWidth="1"/>
    <col min="8" max="8" width="9.85546875" style="2" customWidth="1"/>
    <col min="9" max="11" width="9.7109375" style="2" customWidth="1"/>
    <col min="12" max="12" width="8.28515625" style="5" customWidth="1"/>
    <col min="13" max="16384" width="9.140625" style="2"/>
  </cols>
  <sheetData>
    <row r="1" spans="1:12" ht="18.75" customHeight="1">
      <c r="A1" s="50" t="s">
        <v>347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41.2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4" spans="1:12" s="8" customFormat="1" ht="48">
      <c r="A4" s="9" t="s">
        <v>0</v>
      </c>
      <c r="B4" s="9" t="s">
        <v>1</v>
      </c>
      <c r="C4" s="9" t="s">
        <v>2</v>
      </c>
      <c r="D4" s="10" t="s">
        <v>3</v>
      </c>
      <c r="E4" s="9" t="s">
        <v>203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204</v>
      </c>
      <c r="L4" s="9" t="s">
        <v>11</v>
      </c>
    </row>
    <row r="5" spans="1:12" s="8" customFormat="1" ht="60">
      <c r="A5" s="14">
        <v>1</v>
      </c>
      <c r="B5" s="11" t="s">
        <v>257</v>
      </c>
      <c r="C5" s="11" t="s">
        <v>258</v>
      </c>
      <c r="D5" s="11" t="s">
        <v>259</v>
      </c>
      <c r="E5" s="14" t="s">
        <v>37</v>
      </c>
      <c r="F5" s="14" t="s">
        <v>43</v>
      </c>
      <c r="G5" s="14" t="s">
        <v>25</v>
      </c>
      <c r="H5" s="12" t="s">
        <v>260</v>
      </c>
      <c r="I5" s="12" t="s">
        <v>151</v>
      </c>
      <c r="J5" s="12" t="s">
        <v>20</v>
      </c>
      <c r="K5" s="12" t="s">
        <v>44</v>
      </c>
      <c r="L5" s="13" t="s">
        <v>21</v>
      </c>
    </row>
    <row r="6" spans="1:12" s="8" customFormat="1" ht="60">
      <c r="A6" s="13">
        <v>2</v>
      </c>
      <c r="B6" s="12" t="s">
        <v>334</v>
      </c>
      <c r="C6" s="12" t="s">
        <v>335</v>
      </c>
      <c r="D6" s="12" t="s">
        <v>336</v>
      </c>
      <c r="E6" s="13" t="s">
        <v>37</v>
      </c>
      <c r="F6" s="13">
        <v>9</v>
      </c>
      <c r="G6" s="13" t="s">
        <v>17</v>
      </c>
      <c r="H6" s="12" t="s">
        <v>337</v>
      </c>
      <c r="I6" s="12" t="s">
        <v>338</v>
      </c>
      <c r="J6" s="12" t="s">
        <v>20</v>
      </c>
      <c r="K6" s="12">
        <v>666.67</v>
      </c>
      <c r="L6" s="13" t="s">
        <v>21</v>
      </c>
    </row>
    <row r="7" spans="1:12" s="8" customFormat="1" ht="48">
      <c r="A7" s="56">
        <f>A6+1</f>
        <v>3</v>
      </c>
      <c r="B7" s="57" t="s">
        <v>339</v>
      </c>
      <c r="C7" s="57" t="s">
        <v>340</v>
      </c>
      <c r="D7" s="57" t="s">
        <v>341</v>
      </c>
      <c r="E7" s="56" t="s">
        <v>37</v>
      </c>
      <c r="F7" s="56">
        <v>2</v>
      </c>
      <c r="G7" s="56" t="s">
        <v>25</v>
      </c>
      <c r="H7" s="12" t="s">
        <v>342</v>
      </c>
      <c r="I7" s="12" t="s">
        <v>343</v>
      </c>
      <c r="J7" s="12" t="s">
        <v>20</v>
      </c>
      <c r="K7" s="12" t="s">
        <v>44</v>
      </c>
      <c r="L7" s="13" t="s">
        <v>21</v>
      </c>
    </row>
    <row r="8" spans="1:12" s="8" customFormat="1" ht="48">
      <c r="A8" s="56"/>
      <c r="B8" s="57" t="s">
        <v>339</v>
      </c>
      <c r="C8" s="57" t="s">
        <v>340</v>
      </c>
      <c r="D8" s="57" t="s">
        <v>341</v>
      </c>
      <c r="E8" s="56" t="s">
        <v>37</v>
      </c>
      <c r="F8" s="56">
        <v>2</v>
      </c>
      <c r="G8" s="56" t="s">
        <v>25</v>
      </c>
      <c r="H8" s="12" t="s">
        <v>344</v>
      </c>
      <c r="I8" s="12" t="s">
        <v>345</v>
      </c>
      <c r="J8" s="12" t="s">
        <v>20</v>
      </c>
      <c r="K8" s="12" t="s">
        <v>44</v>
      </c>
      <c r="L8" s="13" t="s">
        <v>21</v>
      </c>
    </row>
    <row r="9" spans="1:12" s="15" customFormat="1" ht="48">
      <c r="A9" s="38">
        <v>4</v>
      </c>
      <c r="B9" s="39" t="s">
        <v>265</v>
      </c>
      <c r="C9" s="39" t="s">
        <v>266</v>
      </c>
      <c r="D9" s="39" t="s">
        <v>267</v>
      </c>
      <c r="E9" s="38" t="s">
        <v>15</v>
      </c>
      <c r="F9" s="38" t="s">
        <v>50</v>
      </c>
      <c r="G9" s="38" t="s">
        <v>25</v>
      </c>
      <c r="H9" s="18" t="s">
        <v>56</v>
      </c>
      <c r="I9" s="18" t="s">
        <v>57</v>
      </c>
      <c r="J9" s="18" t="s">
        <v>20</v>
      </c>
      <c r="K9" s="18" t="s">
        <v>51</v>
      </c>
      <c r="L9" s="19" t="s">
        <v>21</v>
      </c>
    </row>
    <row r="10" spans="1:12" s="15" customFormat="1" ht="48">
      <c r="A10" s="38"/>
      <c r="B10" s="39" t="s">
        <v>265</v>
      </c>
      <c r="C10" s="39" t="s">
        <v>266</v>
      </c>
      <c r="D10" s="39" t="s">
        <v>267</v>
      </c>
      <c r="E10" s="38" t="s">
        <v>15</v>
      </c>
      <c r="F10" s="38" t="s">
        <v>50</v>
      </c>
      <c r="G10" s="38" t="s">
        <v>25</v>
      </c>
      <c r="H10" s="18" t="s">
        <v>268</v>
      </c>
      <c r="I10" s="18" t="s">
        <v>269</v>
      </c>
      <c r="J10" s="18" t="s">
        <v>20</v>
      </c>
      <c r="K10" s="18" t="s">
        <v>51</v>
      </c>
      <c r="L10" s="19" t="s">
        <v>21</v>
      </c>
    </row>
    <row r="11" spans="1:12" s="15" customFormat="1" ht="48">
      <c r="A11" s="38">
        <f t="shared" ref="A11" si="0">A10+1</f>
        <v>1</v>
      </c>
      <c r="B11" s="39" t="s">
        <v>265</v>
      </c>
      <c r="C11" s="39" t="s">
        <v>266</v>
      </c>
      <c r="D11" s="39" t="s">
        <v>267</v>
      </c>
      <c r="E11" s="38" t="s">
        <v>15</v>
      </c>
      <c r="F11" s="38" t="s">
        <v>50</v>
      </c>
      <c r="G11" s="38" t="s">
        <v>25</v>
      </c>
      <c r="H11" s="18" t="s">
        <v>270</v>
      </c>
      <c r="I11" s="18" t="s">
        <v>271</v>
      </c>
      <c r="J11" s="18" t="s">
        <v>20</v>
      </c>
      <c r="K11" s="18" t="s">
        <v>51</v>
      </c>
      <c r="L11" s="19" t="s">
        <v>21</v>
      </c>
    </row>
    <row r="12" spans="1:12" s="15" customFormat="1" ht="48">
      <c r="A12" s="38">
        <v>5</v>
      </c>
      <c r="B12" s="39" t="s">
        <v>272</v>
      </c>
      <c r="C12" s="39" t="s">
        <v>273</v>
      </c>
      <c r="D12" s="39" t="s">
        <v>274</v>
      </c>
      <c r="E12" s="38" t="s">
        <v>15</v>
      </c>
      <c r="F12" s="38" t="s">
        <v>43</v>
      </c>
      <c r="G12" s="38" t="s">
        <v>25</v>
      </c>
      <c r="H12" s="18" t="s">
        <v>275</v>
      </c>
      <c r="I12" s="18" t="s">
        <v>276</v>
      </c>
      <c r="J12" s="18" t="s">
        <v>20</v>
      </c>
      <c r="K12" s="18" t="s">
        <v>78</v>
      </c>
      <c r="L12" s="19" t="s">
        <v>21</v>
      </c>
    </row>
    <row r="13" spans="1:12" s="15" customFormat="1" ht="48">
      <c r="A13" s="38">
        <f t="shared" ref="A13" si="1">A12+1</f>
        <v>6</v>
      </c>
      <c r="B13" s="39" t="s">
        <v>272</v>
      </c>
      <c r="C13" s="39" t="s">
        <v>273</v>
      </c>
      <c r="D13" s="39" t="s">
        <v>274</v>
      </c>
      <c r="E13" s="38" t="s">
        <v>15</v>
      </c>
      <c r="F13" s="38" t="s">
        <v>43</v>
      </c>
      <c r="G13" s="38" t="s">
        <v>25</v>
      </c>
      <c r="H13" s="18" t="s">
        <v>277</v>
      </c>
      <c r="I13" s="18" t="s">
        <v>19</v>
      </c>
      <c r="J13" s="18" t="s">
        <v>20</v>
      </c>
      <c r="K13" s="18" t="s">
        <v>78</v>
      </c>
      <c r="L13" s="19" t="s">
        <v>21</v>
      </c>
    </row>
    <row r="14" spans="1:12" s="15" customFormat="1" ht="60">
      <c r="A14" s="19">
        <v>6</v>
      </c>
      <c r="B14" s="18" t="s">
        <v>278</v>
      </c>
      <c r="C14" s="18" t="s">
        <v>279</v>
      </c>
      <c r="D14" s="18" t="s">
        <v>24</v>
      </c>
      <c r="E14" s="19" t="s">
        <v>15</v>
      </c>
      <c r="F14" s="19" t="s">
        <v>16</v>
      </c>
      <c r="G14" s="19" t="s">
        <v>25</v>
      </c>
      <c r="H14" s="18" t="s">
        <v>26</v>
      </c>
      <c r="I14" s="18" t="s">
        <v>27</v>
      </c>
      <c r="J14" s="18" t="s">
        <v>20</v>
      </c>
      <c r="K14" s="18" t="s">
        <v>15</v>
      </c>
      <c r="L14" s="19" t="s">
        <v>21</v>
      </c>
    </row>
    <row r="15" spans="1:12" s="15" customFormat="1" ht="60">
      <c r="A15" s="19">
        <v>7</v>
      </c>
      <c r="B15" s="18" t="s">
        <v>280</v>
      </c>
      <c r="C15" s="18" t="s">
        <v>281</v>
      </c>
      <c r="D15" s="18" t="s">
        <v>282</v>
      </c>
      <c r="E15" s="19" t="s">
        <v>15</v>
      </c>
      <c r="F15" s="19" t="s">
        <v>43</v>
      </c>
      <c r="G15" s="19" t="s">
        <v>25</v>
      </c>
      <c r="H15" s="18" t="s">
        <v>26</v>
      </c>
      <c r="I15" s="18" t="s">
        <v>27</v>
      </c>
      <c r="J15" s="18" t="s">
        <v>20</v>
      </c>
      <c r="K15" s="18" t="s">
        <v>78</v>
      </c>
      <c r="L15" s="19" t="s">
        <v>21</v>
      </c>
    </row>
    <row r="16" spans="1:12" s="15" customFormat="1" ht="60">
      <c r="A16" s="19">
        <v>8</v>
      </c>
      <c r="B16" s="18" t="s">
        <v>283</v>
      </c>
      <c r="C16" s="18" t="s">
        <v>284</v>
      </c>
      <c r="D16" s="18" t="s">
        <v>285</v>
      </c>
      <c r="E16" s="19" t="s">
        <v>15</v>
      </c>
      <c r="F16" s="19" t="s">
        <v>16</v>
      </c>
      <c r="G16" s="19" t="s">
        <v>25</v>
      </c>
      <c r="H16" s="18" t="s">
        <v>83</v>
      </c>
      <c r="I16" s="18" t="s">
        <v>286</v>
      </c>
      <c r="J16" s="18" t="s">
        <v>20</v>
      </c>
      <c r="K16" s="18" t="s">
        <v>15</v>
      </c>
      <c r="L16" s="19" t="s">
        <v>21</v>
      </c>
    </row>
    <row r="17" spans="1:12" s="15" customFormat="1" ht="60">
      <c r="A17" s="21">
        <v>9</v>
      </c>
      <c r="B17" s="18" t="s">
        <v>290</v>
      </c>
      <c r="C17" s="20" t="s">
        <v>291</v>
      </c>
      <c r="D17" s="20" t="s">
        <v>292</v>
      </c>
      <c r="E17" s="19" t="s">
        <v>15</v>
      </c>
      <c r="F17" s="19" t="s">
        <v>16</v>
      </c>
      <c r="G17" s="21" t="s">
        <v>25</v>
      </c>
      <c r="H17" s="18" t="s">
        <v>26</v>
      </c>
      <c r="I17" s="18" t="s">
        <v>27</v>
      </c>
      <c r="J17" s="18" t="s">
        <v>20</v>
      </c>
      <c r="K17" s="18" t="s">
        <v>15</v>
      </c>
      <c r="L17" s="19" t="s">
        <v>21</v>
      </c>
    </row>
    <row r="18" spans="1:12" s="15" customFormat="1" ht="48">
      <c r="A18" s="40">
        <v>10</v>
      </c>
      <c r="B18" s="41" t="s">
        <v>293</v>
      </c>
      <c r="C18" s="40" t="s">
        <v>294</v>
      </c>
      <c r="D18" s="40" t="s">
        <v>295</v>
      </c>
      <c r="E18" s="44" t="s">
        <v>15</v>
      </c>
      <c r="F18" s="47" t="s">
        <v>139</v>
      </c>
      <c r="G18" s="40" t="s">
        <v>25</v>
      </c>
      <c r="H18" s="22" t="s">
        <v>296</v>
      </c>
      <c r="I18" s="18" t="s">
        <v>297</v>
      </c>
      <c r="J18" s="18" t="s">
        <v>20</v>
      </c>
      <c r="K18" s="18" t="s">
        <v>140</v>
      </c>
      <c r="L18" s="19" t="s">
        <v>21</v>
      </c>
    </row>
    <row r="19" spans="1:12" s="15" customFormat="1" ht="48">
      <c r="A19" s="40">
        <f t="shared" ref="A19" si="2">A18+1</f>
        <v>11</v>
      </c>
      <c r="B19" s="42"/>
      <c r="C19" s="40"/>
      <c r="D19" s="40"/>
      <c r="E19" s="45"/>
      <c r="F19" s="48"/>
      <c r="G19" s="40"/>
      <c r="H19" s="22" t="s">
        <v>298</v>
      </c>
      <c r="I19" s="18" t="s">
        <v>299</v>
      </c>
      <c r="J19" s="18" t="s">
        <v>20</v>
      </c>
      <c r="K19" s="18" t="s">
        <v>140</v>
      </c>
      <c r="L19" s="19" t="s">
        <v>21</v>
      </c>
    </row>
    <row r="20" spans="1:12" s="15" customFormat="1" ht="48">
      <c r="A20" s="40"/>
      <c r="B20" s="42"/>
      <c r="C20" s="40"/>
      <c r="D20" s="40"/>
      <c r="E20" s="45"/>
      <c r="F20" s="48"/>
      <c r="G20" s="40"/>
      <c r="H20" s="22" t="s">
        <v>300</v>
      </c>
      <c r="I20" s="18" t="s">
        <v>301</v>
      </c>
      <c r="J20" s="18" t="s">
        <v>20</v>
      </c>
      <c r="K20" s="18" t="s">
        <v>140</v>
      </c>
      <c r="L20" s="19" t="s">
        <v>21</v>
      </c>
    </row>
    <row r="21" spans="1:12" s="15" customFormat="1" ht="48">
      <c r="A21" s="40">
        <f t="shared" ref="A21" si="3">A20+1</f>
        <v>1</v>
      </c>
      <c r="B21" s="43"/>
      <c r="C21" s="40"/>
      <c r="D21" s="40"/>
      <c r="E21" s="46"/>
      <c r="F21" s="49"/>
      <c r="G21" s="40"/>
      <c r="H21" s="22" t="s">
        <v>302</v>
      </c>
      <c r="I21" s="18" t="s">
        <v>303</v>
      </c>
      <c r="J21" s="18" t="s">
        <v>20</v>
      </c>
      <c r="K21" s="18" t="s">
        <v>140</v>
      </c>
      <c r="L21" s="19" t="s">
        <v>21</v>
      </c>
    </row>
    <row r="22" spans="1:12" s="15" customFormat="1" ht="120">
      <c r="A22" s="28">
        <v>11</v>
      </c>
      <c r="B22" s="18" t="s">
        <v>304</v>
      </c>
      <c r="C22" s="18" t="s">
        <v>305</v>
      </c>
      <c r="D22" s="18" t="s">
        <v>306</v>
      </c>
      <c r="E22" s="19" t="s">
        <v>15</v>
      </c>
      <c r="F22" s="19" t="s">
        <v>16</v>
      </c>
      <c r="G22" s="19" t="s">
        <v>25</v>
      </c>
      <c r="H22" s="18" t="s">
        <v>307</v>
      </c>
      <c r="I22" s="18" t="s">
        <v>308</v>
      </c>
      <c r="J22" s="18" t="s">
        <v>20</v>
      </c>
      <c r="K22" s="18" t="s">
        <v>15</v>
      </c>
      <c r="L22" s="19" t="s">
        <v>21</v>
      </c>
    </row>
    <row r="23" spans="1:12" s="15" customFormat="1" ht="48">
      <c r="A23" s="38">
        <v>12</v>
      </c>
      <c r="B23" s="39" t="s">
        <v>309</v>
      </c>
      <c r="C23" s="39" t="s">
        <v>310</v>
      </c>
      <c r="D23" s="39" t="s">
        <v>311</v>
      </c>
      <c r="E23" s="38" t="s">
        <v>15</v>
      </c>
      <c r="F23" s="38">
        <v>2</v>
      </c>
      <c r="G23" s="38" t="s">
        <v>25</v>
      </c>
      <c r="H23" s="18" t="s">
        <v>312</v>
      </c>
      <c r="I23" s="18" t="s">
        <v>276</v>
      </c>
      <c r="J23" s="18" t="s">
        <v>20</v>
      </c>
      <c r="K23" s="18" t="s">
        <v>78</v>
      </c>
      <c r="L23" s="19" t="s">
        <v>21</v>
      </c>
    </row>
    <row r="24" spans="1:12" s="15" customFormat="1" ht="48">
      <c r="A24" s="38"/>
      <c r="B24" s="39" t="s">
        <v>309</v>
      </c>
      <c r="C24" s="39" t="s">
        <v>310</v>
      </c>
      <c r="D24" s="39" t="s">
        <v>311</v>
      </c>
      <c r="E24" s="38" t="s">
        <v>15</v>
      </c>
      <c r="F24" s="38">
        <v>2</v>
      </c>
      <c r="G24" s="38" t="s">
        <v>25</v>
      </c>
      <c r="H24" s="18" t="s">
        <v>313</v>
      </c>
      <c r="I24" s="18" t="s">
        <v>314</v>
      </c>
      <c r="J24" s="18" t="s">
        <v>20</v>
      </c>
      <c r="K24" s="18" t="s">
        <v>78</v>
      </c>
      <c r="L24" s="19" t="s">
        <v>21</v>
      </c>
    </row>
    <row r="25" spans="1:12" s="15" customFormat="1" ht="60">
      <c r="A25" s="19">
        <v>13</v>
      </c>
      <c r="B25" s="18" t="s">
        <v>315</v>
      </c>
      <c r="C25" s="18" t="s">
        <v>316</v>
      </c>
      <c r="D25" s="18" t="s">
        <v>49</v>
      </c>
      <c r="E25" s="19" t="s">
        <v>15</v>
      </c>
      <c r="F25" s="19">
        <v>1</v>
      </c>
      <c r="G25" s="19" t="s">
        <v>25</v>
      </c>
      <c r="H25" s="18" t="s">
        <v>26</v>
      </c>
      <c r="I25" s="18" t="s">
        <v>27</v>
      </c>
      <c r="J25" s="18" t="s">
        <v>20</v>
      </c>
      <c r="K25" s="18" t="s">
        <v>15</v>
      </c>
      <c r="L25" s="19" t="s">
        <v>21</v>
      </c>
    </row>
    <row r="26" spans="1:12" s="15" customFormat="1" ht="48">
      <c r="A26" s="38">
        <v>14</v>
      </c>
      <c r="B26" s="39" t="s">
        <v>317</v>
      </c>
      <c r="C26" s="39" t="s">
        <v>318</v>
      </c>
      <c r="D26" s="39" t="s">
        <v>319</v>
      </c>
      <c r="E26" s="38" t="s">
        <v>15</v>
      </c>
      <c r="F26" s="38">
        <v>2</v>
      </c>
      <c r="G26" s="38" t="s">
        <v>25</v>
      </c>
      <c r="H26" s="18" t="s">
        <v>320</v>
      </c>
      <c r="I26" s="18" t="s">
        <v>321</v>
      </c>
      <c r="J26" s="18" t="s">
        <v>20</v>
      </c>
      <c r="K26" s="18" t="s">
        <v>78</v>
      </c>
      <c r="L26" s="19" t="s">
        <v>21</v>
      </c>
    </row>
    <row r="27" spans="1:12" s="15" customFormat="1" ht="48">
      <c r="A27" s="38">
        <f t="shared" ref="A27" si="4">A26+1</f>
        <v>15</v>
      </c>
      <c r="B27" s="39" t="s">
        <v>317</v>
      </c>
      <c r="C27" s="39" t="s">
        <v>318</v>
      </c>
      <c r="D27" s="39" t="s">
        <v>319</v>
      </c>
      <c r="E27" s="38" t="s">
        <v>15</v>
      </c>
      <c r="F27" s="38">
        <v>2</v>
      </c>
      <c r="G27" s="38" t="s">
        <v>25</v>
      </c>
      <c r="H27" s="18" t="s">
        <v>322</v>
      </c>
      <c r="I27" s="18" t="s">
        <v>130</v>
      </c>
      <c r="J27" s="18" t="s">
        <v>20</v>
      </c>
      <c r="K27" s="18" t="s">
        <v>78</v>
      </c>
      <c r="L27" s="19" t="s">
        <v>21</v>
      </c>
    </row>
    <row r="28" spans="1:12" s="15" customFormat="1" ht="48">
      <c r="A28" s="38">
        <v>15</v>
      </c>
      <c r="B28" s="39" t="s">
        <v>323</v>
      </c>
      <c r="C28" s="39" t="s">
        <v>324</v>
      </c>
      <c r="D28" s="39" t="s">
        <v>65</v>
      </c>
      <c r="E28" s="38" t="s">
        <v>15</v>
      </c>
      <c r="F28" s="38">
        <v>2</v>
      </c>
      <c r="G28" s="38" t="s">
        <v>25</v>
      </c>
      <c r="H28" s="18" t="s">
        <v>322</v>
      </c>
      <c r="I28" s="18" t="s">
        <v>130</v>
      </c>
      <c r="J28" s="18" t="s">
        <v>20</v>
      </c>
      <c r="K28" s="18" t="s">
        <v>78</v>
      </c>
      <c r="L28" s="19" t="s">
        <v>21</v>
      </c>
    </row>
    <row r="29" spans="1:12" s="15" customFormat="1" ht="48">
      <c r="A29" s="38">
        <f t="shared" ref="A29" si="5">A28+1</f>
        <v>16</v>
      </c>
      <c r="B29" s="39" t="s">
        <v>323</v>
      </c>
      <c r="C29" s="39" t="s">
        <v>324</v>
      </c>
      <c r="D29" s="39" t="s">
        <v>65</v>
      </c>
      <c r="E29" s="38" t="s">
        <v>15</v>
      </c>
      <c r="F29" s="38">
        <v>2</v>
      </c>
      <c r="G29" s="38" t="s">
        <v>25</v>
      </c>
      <c r="H29" s="18" t="s">
        <v>320</v>
      </c>
      <c r="I29" s="18" t="s">
        <v>321</v>
      </c>
      <c r="J29" s="18" t="s">
        <v>20</v>
      </c>
      <c r="K29" s="18" t="s">
        <v>78</v>
      </c>
      <c r="L29" s="19" t="s">
        <v>21</v>
      </c>
    </row>
    <row r="30" spans="1:12" s="15" customFormat="1" ht="60">
      <c r="A30" s="21">
        <v>16</v>
      </c>
      <c r="B30" s="20" t="s">
        <v>325</v>
      </c>
      <c r="C30" s="20" t="s">
        <v>326</v>
      </c>
      <c r="D30" s="20" t="s">
        <v>162</v>
      </c>
      <c r="E30" s="21" t="s">
        <v>15</v>
      </c>
      <c r="F30" s="21">
        <v>9</v>
      </c>
      <c r="G30" s="21" t="s">
        <v>25</v>
      </c>
      <c r="H30" s="18" t="s">
        <v>170</v>
      </c>
      <c r="I30" s="18" t="s">
        <v>327</v>
      </c>
      <c r="J30" s="18" t="s">
        <v>20</v>
      </c>
      <c r="K30" s="18">
        <v>222.22</v>
      </c>
      <c r="L30" s="19" t="s">
        <v>21</v>
      </c>
    </row>
    <row r="31" spans="1:12" s="15" customFormat="1" ht="60">
      <c r="A31" s="19">
        <v>17</v>
      </c>
      <c r="B31" s="18" t="s">
        <v>328</v>
      </c>
      <c r="C31" s="18" t="s">
        <v>329</v>
      </c>
      <c r="D31" s="18" t="s">
        <v>330</v>
      </c>
      <c r="E31" s="19" t="s">
        <v>15</v>
      </c>
      <c r="F31" s="19">
        <v>2</v>
      </c>
      <c r="G31" s="19" t="s">
        <v>25</v>
      </c>
      <c r="H31" s="18" t="s">
        <v>275</v>
      </c>
      <c r="I31" s="18" t="s">
        <v>276</v>
      </c>
      <c r="J31" s="18" t="s">
        <v>20</v>
      </c>
      <c r="K31" s="18" t="s">
        <v>78</v>
      </c>
      <c r="L31" s="19" t="s">
        <v>21</v>
      </c>
    </row>
    <row r="32" spans="1:12" s="15" customFormat="1" ht="60">
      <c r="A32" s="19">
        <v>18</v>
      </c>
      <c r="B32" s="18" t="s">
        <v>331</v>
      </c>
      <c r="C32" s="18" t="s">
        <v>332</v>
      </c>
      <c r="D32" s="18" t="s">
        <v>333</v>
      </c>
      <c r="E32" s="19" t="s">
        <v>15</v>
      </c>
      <c r="F32" s="19">
        <v>1</v>
      </c>
      <c r="G32" s="19" t="s">
        <v>25</v>
      </c>
      <c r="H32" s="18" t="s">
        <v>26</v>
      </c>
      <c r="I32" s="18" t="s">
        <v>27</v>
      </c>
      <c r="J32" s="18" t="s">
        <v>20</v>
      </c>
      <c r="K32" s="18" t="s">
        <v>15</v>
      </c>
      <c r="L32" s="19" t="s">
        <v>21</v>
      </c>
    </row>
    <row r="33" spans="1:12" s="15" customFormat="1" ht="60">
      <c r="A33" s="17">
        <f t="shared" ref="A33" si="6">A32+1</f>
        <v>19</v>
      </c>
      <c r="B33" s="16" t="s">
        <v>261</v>
      </c>
      <c r="C33" s="16" t="s">
        <v>262</v>
      </c>
      <c r="D33" s="16" t="s">
        <v>263</v>
      </c>
      <c r="E33" s="17" t="s">
        <v>15</v>
      </c>
      <c r="F33" s="17" t="s">
        <v>16</v>
      </c>
      <c r="G33" s="17" t="s">
        <v>25</v>
      </c>
      <c r="H33" s="16" t="s">
        <v>264</v>
      </c>
      <c r="I33" s="16" t="s">
        <v>124</v>
      </c>
      <c r="J33" s="16" t="s">
        <v>20</v>
      </c>
      <c r="K33" s="16" t="s">
        <v>15</v>
      </c>
      <c r="L33" s="17" t="s">
        <v>21</v>
      </c>
    </row>
    <row r="34" spans="1:12" s="15" customFormat="1" ht="60">
      <c r="A34" s="17">
        <v>20</v>
      </c>
      <c r="B34" s="16" t="s">
        <v>287</v>
      </c>
      <c r="C34" s="16" t="s">
        <v>288</v>
      </c>
      <c r="D34" s="16" t="s">
        <v>256</v>
      </c>
      <c r="E34" s="17" t="s">
        <v>15</v>
      </c>
      <c r="F34" s="17" t="s">
        <v>16</v>
      </c>
      <c r="G34" s="17" t="s">
        <v>25</v>
      </c>
      <c r="H34" s="16" t="s">
        <v>220</v>
      </c>
      <c r="I34" s="16" t="s">
        <v>289</v>
      </c>
      <c r="J34" s="16" t="s">
        <v>20</v>
      </c>
      <c r="K34" s="16" t="s">
        <v>15</v>
      </c>
      <c r="L34" s="17" t="s">
        <v>21</v>
      </c>
    </row>
  </sheetData>
  <mergeCells count="51">
    <mergeCell ref="A1:L1"/>
    <mergeCell ref="A2:L2"/>
    <mergeCell ref="B12:B13"/>
    <mergeCell ref="C12:C13"/>
    <mergeCell ref="D12:D13"/>
    <mergeCell ref="E12:E13"/>
    <mergeCell ref="F12:F13"/>
    <mergeCell ref="G9:G11"/>
    <mergeCell ref="F18:F21"/>
    <mergeCell ref="G18:G21"/>
    <mergeCell ref="A9:A11"/>
    <mergeCell ref="B9:B11"/>
    <mergeCell ref="C9:C11"/>
    <mergeCell ref="D9:D11"/>
    <mergeCell ref="E9:E11"/>
    <mergeCell ref="F9:F11"/>
    <mergeCell ref="G12:G13"/>
    <mergeCell ref="A12:A13"/>
    <mergeCell ref="A18:A21"/>
    <mergeCell ref="B18:B21"/>
    <mergeCell ref="C18:C21"/>
    <mergeCell ref="D18:D21"/>
    <mergeCell ref="E18:E21"/>
    <mergeCell ref="G26:G27"/>
    <mergeCell ref="A23:A24"/>
    <mergeCell ref="B23:B24"/>
    <mergeCell ref="C23:C24"/>
    <mergeCell ref="D23:D24"/>
    <mergeCell ref="E23:E24"/>
    <mergeCell ref="F23:F24"/>
    <mergeCell ref="B26:B27"/>
    <mergeCell ref="C26:C27"/>
    <mergeCell ref="D26:D27"/>
    <mergeCell ref="E26:E27"/>
    <mergeCell ref="F26:F27"/>
    <mergeCell ref="G28:G29"/>
    <mergeCell ref="A7:A8"/>
    <mergeCell ref="B7:B8"/>
    <mergeCell ref="C7:C8"/>
    <mergeCell ref="D7:D8"/>
    <mergeCell ref="E7:E8"/>
    <mergeCell ref="F7:F8"/>
    <mergeCell ref="G7:G8"/>
    <mergeCell ref="A28:A29"/>
    <mergeCell ref="B28:B29"/>
    <mergeCell ref="C28:C29"/>
    <mergeCell ref="D28:D29"/>
    <mergeCell ref="E28:E29"/>
    <mergeCell ref="F28:F29"/>
    <mergeCell ref="G23:G24"/>
    <mergeCell ref="A26:A27"/>
  </mergeCells>
  <pageMargins left="0.7" right="0.3" top="0.49" bottom="0.31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topLeftCell="A7" zoomScale="85" zoomScaleNormal="85" workbookViewId="0">
      <selection activeCell="A7" sqref="A7:A15"/>
    </sheetView>
  </sheetViews>
  <sheetFormatPr defaultRowHeight="12"/>
  <cols>
    <col min="1" max="1" width="3.140625" style="5" customWidth="1"/>
    <col min="2" max="2" width="9.7109375" style="2" customWidth="1"/>
    <col min="3" max="3" width="32.5703125" style="2" customWidth="1"/>
    <col min="4" max="4" width="10.7109375" style="7" customWidth="1"/>
    <col min="5" max="5" width="8" style="5" customWidth="1"/>
    <col min="6" max="6" width="6.85546875" style="5" customWidth="1"/>
    <col min="7" max="7" width="8.28515625" style="5" customWidth="1"/>
    <col min="8" max="8" width="9.85546875" style="2" customWidth="1"/>
    <col min="9" max="11" width="9.7109375" style="2" customWidth="1"/>
    <col min="12" max="12" width="8.28515625" style="2" customWidth="1"/>
    <col min="13" max="16384" width="9.140625" style="2"/>
  </cols>
  <sheetData>
    <row r="1" spans="1:12" s="8" customFormat="1" ht="18.75">
      <c r="A1" s="50" t="s">
        <v>202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41.2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4" spans="1:12" s="111" customFormat="1" ht="48">
      <c r="A4" s="3" t="s">
        <v>0</v>
      </c>
      <c r="B4" s="3" t="s">
        <v>1</v>
      </c>
      <c r="C4" s="3" t="s">
        <v>2</v>
      </c>
      <c r="D4" s="6" t="s">
        <v>3</v>
      </c>
      <c r="E4" s="3" t="s">
        <v>203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204</v>
      </c>
      <c r="L4" s="3" t="s">
        <v>11</v>
      </c>
    </row>
    <row r="5" spans="1:12" s="111" customFormat="1" ht="42.75" customHeight="1">
      <c r="A5" s="62">
        <v>1</v>
      </c>
      <c r="B5" s="63" t="s">
        <v>206</v>
      </c>
      <c r="C5" s="108" t="s">
        <v>207</v>
      </c>
      <c r="D5" s="64" t="s">
        <v>208</v>
      </c>
      <c r="E5" s="65">
        <v>6000</v>
      </c>
      <c r="F5" s="62" t="s">
        <v>43</v>
      </c>
      <c r="G5" s="62" t="s">
        <v>25</v>
      </c>
      <c r="H5" s="36" t="s">
        <v>209</v>
      </c>
      <c r="I5" s="36" t="s">
        <v>210</v>
      </c>
      <c r="J5" s="36" t="s">
        <v>20</v>
      </c>
      <c r="K5" s="36" t="s">
        <v>44</v>
      </c>
      <c r="L5" s="36" t="s">
        <v>21</v>
      </c>
    </row>
    <row r="6" spans="1:12" s="111" customFormat="1" ht="42.75" customHeight="1">
      <c r="A6" s="62" t="s">
        <v>205</v>
      </c>
      <c r="B6" s="63" t="s">
        <v>206</v>
      </c>
      <c r="C6" s="109"/>
      <c r="D6" s="64" t="s">
        <v>208</v>
      </c>
      <c r="E6" s="62" t="s">
        <v>37</v>
      </c>
      <c r="F6" s="62" t="s">
        <v>43</v>
      </c>
      <c r="G6" s="62" t="s">
        <v>25</v>
      </c>
      <c r="H6" s="36" t="s">
        <v>211</v>
      </c>
      <c r="I6" s="36" t="s">
        <v>212</v>
      </c>
      <c r="J6" s="36" t="s">
        <v>20</v>
      </c>
      <c r="K6" s="36" t="s">
        <v>44</v>
      </c>
      <c r="L6" s="36" t="s">
        <v>21</v>
      </c>
    </row>
    <row r="7" spans="1:12" s="4" customFormat="1" ht="48">
      <c r="A7" s="34">
        <v>2</v>
      </c>
      <c r="B7" s="37" t="s">
        <v>213</v>
      </c>
      <c r="C7" s="37" t="s">
        <v>214</v>
      </c>
      <c r="D7" s="37" t="s">
        <v>215</v>
      </c>
      <c r="E7" s="23">
        <v>2000</v>
      </c>
      <c r="F7" s="34">
        <v>2</v>
      </c>
      <c r="G7" s="34" t="s">
        <v>25</v>
      </c>
      <c r="H7" s="35" t="s">
        <v>56</v>
      </c>
      <c r="I7" s="35" t="s">
        <v>57</v>
      </c>
      <c r="J7" s="35" t="s">
        <v>20</v>
      </c>
      <c r="K7" s="35" t="s">
        <v>78</v>
      </c>
      <c r="L7" s="35" t="s">
        <v>21</v>
      </c>
    </row>
    <row r="8" spans="1:12" s="4" customFormat="1" ht="37.5" customHeight="1">
      <c r="A8" s="59">
        <v>3</v>
      </c>
      <c r="B8" s="66" t="s">
        <v>223</v>
      </c>
      <c r="C8" s="66" t="s">
        <v>224</v>
      </c>
      <c r="D8" s="66" t="s">
        <v>75</v>
      </c>
      <c r="E8" s="59" t="s">
        <v>15</v>
      </c>
      <c r="F8" s="59" t="s">
        <v>43</v>
      </c>
      <c r="G8" s="59" t="s">
        <v>25</v>
      </c>
      <c r="H8" s="35" t="s">
        <v>76</v>
      </c>
      <c r="I8" s="35" t="s">
        <v>77</v>
      </c>
      <c r="J8" s="35" t="s">
        <v>20</v>
      </c>
      <c r="K8" s="35" t="s">
        <v>78</v>
      </c>
      <c r="L8" s="35" t="s">
        <v>21</v>
      </c>
    </row>
    <row r="9" spans="1:12" s="4" customFormat="1" ht="37.5" customHeight="1">
      <c r="A9" s="60"/>
      <c r="B9" s="67"/>
      <c r="C9" s="67"/>
      <c r="D9" s="67"/>
      <c r="E9" s="60"/>
      <c r="F9" s="60"/>
      <c r="G9" s="60"/>
      <c r="H9" s="35" t="s">
        <v>76</v>
      </c>
      <c r="I9" s="35" t="s">
        <v>225</v>
      </c>
      <c r="J9" s="35" t="s">
        <v>20</v>
      </c>
      <c r="K9" s="35" t="s">
        <v>78</v>
      </c>
      <c r="L9" s="35" t="s">
        <v>21</v>
      </c>
    </row>
    <row r="10" spans="1:12" s="4" customFormat="1" ht="47.25" customHeight="1">
      <c r="A10" s="34">
        <v>4</v>
      </c>
      <c r="B10" s="37" t="s">
        <v>226</v>
      </c>
      <c r="C10" s="37" t="s">
        <v>227</v>
      </c>
      <c r="D10" s="37" t="s">
        <v>228</v>
      </c>
      <c r="E10" s="34" t="s">
        <v>15</v>
      </c>
      <c r="F10" s="34" t="s">
        <v>16</v>
      </c>
      <c r="G10" s="34" t="s">
        <v>25</v>
      </c>
      <c r="H10" s="35" t="s">
        <v>229</v>
      </c>
      <c r="I10" s="35" t="s">
        <v>230</v>
      </c>
      <c r="J10" s="35" t="s">
        <v>20</v>
      </c>
      <c r="K10" s="35" t="s">
        <v>15</v>
      </c>
      <c r="L10" s="35" t="s">
        <v>21</v>
      </c>
    </row>
    <row r="11" spans="1:12" s="111" customFormat="1" ht="51.75" customHeight="1">
      <c r="A11" s="112">
        <v>5</v>
      </c>
      <c r="B11" s="113" t="s">
        <v>232</v>
      </c>
      <c r="C11" s="113" t="s">
        <v>233</v>
      </c>
      <c r="D11" s="113" t="s">
        <v>162</v>
      </c>
      <c r="E11" s="114">
        <v>2000</v>
      </c>
      <c r="F11" s="112">
        <v>5</v>
      </c>
      <c r="G11" s="112" t="s">
        <v>25</v>
      </c>
      <c r="H11" s="35" t="s">
        <v>170</v>
      </c>
      <c r="I11" s="35" t="s">
        <v>171</v>
      </c>
      <c r="J11" s="35" t="s">
        <v>20</v>
      </c>
      <c r="K11" s="35" t="s">
        <v>231</v>
      </c>
      <c r="L11" s="35" t="s">
        <v>21</v>
      </c>
    </row>
    <row r="12" spans="1:12" s="4" customFormat="1" ht="47.25" customHeight="1">
      <c r="A12" s="34">
        <v>6</v>
      </c>
      <c r="B12" s="37" t="s">
        <v>234</v>
      </c>
      <c r="C12" s="37" t="s">
        <v>235</v>
      </c>
      <c r="D12" s="37" t="s">
        <v>167</v>
      </c>
      <c r="E12" s="34" t="s">
        <v>15</v>
      </c>
      <c r="F12" s="34" t="s">
        <v>50</v>
      </c>
      <c r="G12" s="34" t="s">
        <v>25</v>
      </c>
      <c r="H12" s="35" t="s">
        <v>236</v>
      </c>
      <c r="I12" s="35" t="s">
        <v>114</v>
      </c>
      <c r="J12" s="35" t="s">
        <v>20</v>
      </c>
      <c r="K12" s="35" t="s">
        <v>51</v>
      </c>
      <c r="L12" s="35" t="s">
        <v>21</v>
      </c>
    </row>
    <row r="13" spans="1:12" s="4" customFormat="1" ht="37.5" customHeight="1">
      <c r="A13" s="58">
        <v>7</v>
      </c>
      <c r="B13" s="61" t="s">
        <v>238</v>
      </c>
      <c r="C13" s="61" t="s">
        <v>239</v>
      </c>
      <c r="D13" s="61" t="s">
        <v>162</v>
      </c>
      <c r="E13" s="58" t="s">
        <v>15</v>
      </c>
      <c r="F13" s="58" t="s">
        <v>43</v>
      </c>
      <c r="G13" s="58" t="s">
        <v>25</v>
      </c>
      <c r="H13" s="35" t="s">
        <v>240</v>
      </c>
      <c r="I13" s="35" t="s">
        <v>241</v>
      </c>
      <c r="J13" s="35" t="s">
        <v>20</v>
      </c>
      <c r="K13" s="35" t="s">
        <v>78</v>
      </c>
      <c r="L13" s="35" t="s">
        <v>21</v>
      </c>
    </row>
    <row r="14" spans="1:12" s="4" customFormat="1" ht="35.25" customHeight="1">
      <c r="A14" s="58" t="s">
        <v>237</v>
      </c>
      <c r="B14" s="61" t="s">
        <v>238</v>
      </c>
      <c r="C14" s="61" t="s">
        <v>239</v>
      </c>
      <c r="D14" s="61" t="s">
        <v>162</v>
      </c>
      <c r="E14" s="58" t="s">
        <v>15</v>
      </c>
      <c r="F14" s="58" t="s">
        <v>43</v>
      </c>
      <c r="G14" s="58" t="s">
        <v>25</v>
      </c>
      <c r="H14" s="35" t="s">
        <v>242</v>
      </c>
      <c r="I14" s="35" t="s">
        <v>243</v>
      </c>
      <c r="J14" s="35" t="s">
        <v>20</v>
      </c>
      <c r="K14" s="35" t="s">
        <v>78</v>
      </c>
      <c r="L14" s="35" t="s">
        <v>21</v>
      </c>
    </row>
    <row r="15" spans="1:12" s="4" customFormat="1" ht="84.75" customHeight="1">
      <c r="A15" s="34">
        <v>8</v>
      </c>
      <c r="B15" s="37" t="s">
        <v>244</v>
      </c>
      <c r="C15" s="37" t="s">
        <v>245</v>
      </c>
      <c r="D15" s="37" t="s">
        <v>246</v>
      </c>
      <c r="E15" s="34" t="s">
        <v>15</v>
      </c>
      <c r="F15" s="34" t="s">
        <v>16</v>
      </c>
      <c r="G15" s="34" t="s">
        <v>17</v>
      </c>
      <c r="H15" s="35" t="s">
        <v>247</v>
      </c>
      <c r="I15" s="35" t="s">
        <v>248</v>
      </c>
      <c r="J15" s="35" t="s">
        <v>20</v>
      </c>
      <c r="K15" s="35" t="s">
        <v>15</v>
      </c>
      <c r="L15" s="35" t="s">
        <v>21</v>
      </c>
    </row>
    <row r="16" spans="1:12" s="4" customFormat="1" ht="48">
      <c r="A16" s="24">
        <v>9</v>
      </c>
      <c r="B16" s="25" t="s">
        <v>249</v>
      </c>
      <c r="C16" s="26" t="s">
        <v>250</v>
      </c>
      <c r="D16" s="26" t="s">
        <v>251</v>
      </c>
      <c r="E16" s="24" t="s">
        <v>15</v>
      </c>
      <c r="F16" s="24" t="s">
        <v>16</v>
      </c>
      <c r="G16" s="24" t="s">
        <v>25</v>
      </c>
      <c r="H16" s="25" t="s">
        <v>252</v>
      </c>
      <c r="I16" s="25" t="s">
        <v>253</v>
      </c>
      <c r="J16" s="25" t="s">
        <v>20</v>
      </c>
      <c r="K16" s="25" t="s">
        <v>15</v>
      </c>
      <c r="L16" s="25" t="s">
        <v>21</v>
      </c>
    </row>
    <row r="17" spans="1:12" s="4" customFormat="1" ht="48">
      <c r="A17" s="24">
        <v>10</v>
      </c>
      <c r="B17" s="25" t="s">
        <v>254</v>
      </c>
      <c r="C17" s="26" t="s">
        <v>255</v>
      </c>
      <c r="D17" s="26" t="s">
        <v>256</v>
      </c>
      <c r="E17" s="24" t="s">
        <v>15</v>
      </c>
      <c r="F17" s="24" t="s">
        <v>16</v>
      </c>
      <c r="G17" s="24" t="s">
        <v>25</v>
      </c>
      <c r="H17" s="25" t="s">
        <v>198</v>
      </c>
      <c r="I17" s="25" t="s">
        <v>199</v>
      </c>
      <c r="J17" s="25" t="s">
        <v>20</v>
      </c>
      <c r="K17" s="25" t="s">
        <v>15</v>
      </c>
      <c r="L17" s="25" t="s">
        <v>21</v>
      </c>
    </row>
    <row r="18" spans="1:12" s="4" customFormat="1" ht="98.25" customHeight="1">
      <c r="A18" s="24">
        <v>11</v>
      </c>
      <c r="B18" s="25" t="s">
        <v>216</v>
      </c>
      <c r="C18" s="26" t="s">
        <v>217</v>
      </c>
      <c r="D18" s="26" t="s">
        <v>218</v>
      </c>
      <c r="E18" s="24" t="s">
        <v>15</v>
      </c>
      <c r="F18" s="24" t="s">
        <v>16</v>
      </c>
      <c r="G18" s="24" t="s">
        <v>25</v>
      </c>
      <c r="H18" s="25" t="s">
        <v>219</v>
      </c>
      <c r="I18" s="25" t="s">
        <v>220</v>
      </c>
      <c r="J18" s="25" t="s">
        <v>20</v>
      </c>
      <c r="K18" s="25" t="s">
        <v>15</v>
      </c>
      <c r="L18" s="25" t="s">
        <v>21</v>
      </c>
    </row>
    <row r="19" spans="1:12" s="4" customFormat="1" ht="87" customHeight="1">
      <c r="A19" s="24">
        <v>12</v>
      </c>
      <c r="B19" s="25" t="s">
        <v>221</v>
      </c>
      <c r="C19" s="26" t="s">
        <v>222</v>
      </c>
      <c r="D19" s="26" t="s">
        <v>218</v>
      </c>
      <c r="E19" s="24" t="s">
        <v>15</v>
      </c>
      <c r="F19" s="24" t="s">
        <v>16</v>
      </c>
      <c r="G19" s="24" t="s">
        <v>25</v>
      </c>
      <c r="H19" s="25" t="s">
        <v>158</v>
      </c>
      <c r="I19" s="25" t="s">
        <v>159</v>
      </c>
      <c r="J19" s="25" t="s">
        <v>20</v>
      </c>
      <c r="K19" s="25" t="s">
        <v>15</v>
      </c>
      <c r="L19" s="25" t="s">
        <v>21</v>
      </c>
    </row>
  </sheetData>
  <mergeCells count="23">
    <mergeCell ref="A13:A14"/>
    <mergeCell ref="B13:B14"/>
    <mergeCell ref="A8:A9"/>
    <mergeCell ref="G8:G9"/>
    <mergeCell ref="A1:L1"/>
    <mergeCell ref="A2:L2"/>
    <mergeCell ref="A5:A6"/>
    <mergeCell ref="B5:B6"/>
    <mergeCell ref="C5:C6"/>
    <mergeCell ref="D5:D6"/>
    <mergeCell ref="E5:E6"/>
    <mergeCell ref="F5:F6"/>
    <mergeCell ref="G5:G6"/>
    <mergeCell ref="B8:B9"/>
    <mergeCell ref="C8:C9"/>
    <mergeCell ref="D8:D9"/>
    <mergeCell ref="G13:G14"/>
    <mergeCell ref="E8:E9"/>
    <mergeCell ref="F8:F9"/>
    <mergeCell ref="C13:C14"/>
    <mergeCell ref="D13:D14"/>
    <mergeCell ref="E13:E14"/>
    <mergeCell ref="F13:F14"/>
  </mergeCells>
  <pageMargins left="0.7" right="0.3" top="0.49" bottom="0.31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5"/>
  <sheetViews>
    <sheetView view="pageBreakPreview" topLeftCell="A7" zoomScale="55" zoomScaleNormal="71" zoomScaleSheetLayoutView="55" workbookViewId="0">
      <selection activeCell="C8" sqref="C8"/>
    </sheetView>
  </sheetViews>
  <sheetFormatPr defaultRowHeight="15.75"/>
  <cols>
    <col min="1" max="1" width="10.85546875" style="1" customWidth="1"/>
    <col min="2" max="2" width="20.28515625" style="1" customWidth="1"/>
    <col min="3" max="3" width="30.28515625" style="1" customWidth="1"/>
    <col min="4" max="4" width="23.7109375" style="1" customWidth="1"/>
    <col min="5" max="5" width="18.42578125" style="1" customWidth="1"/>
    <col min="6" max="6" width="11.5703125" style="1" customWidth="1"/>
    <col min="7" max="7" width="12.42578125" style="1" customWidth="1"/>
    <col min="8" max="8" width="16.42578125" style="1" customWidth="1"/>
    <col min="9" max="9" width="18.7109375" style="1" bestFit="1" customWidth="1"/>
    <col min="10" max="10" width="32.85546875" style="1" customWidth="1"/>
    <col min="11" max="11" width="12" style="1" customWidth="1"/>
    <col min="12" max="16384" width="9.140625" style="1"/>
  </cols>
  <sheetData>
    <row r="1" spans="1:14" customFormat="1" ht="69" customHeight="1">
      <c r="A1" s="50" t="s">
        <v>201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4" s="8" customFormat="1" ht="93.7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4" s="8" customFormat="1" ht="36">
      <c r="A3" s="117" t="s">
        <v>0</v>
      </c>
      <c r="B3" s="116" t="s">
        <v>1</v>
      </c>
      <c r="C3" s="116" t="s">
        <v>2</v>
      </c>
      <c r="D3" s="116" t="s">
        <v>3</v>
      </c>
      <c r="E3" s="117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7" t="s">
        <v>10</v>
      </c>
      <c r="L3" s="116" t="s">
        <v>11</v>
      </c>
    </row>
    <row r="4" spans="1:14" s="8" customFormat="1" ht="12">
      <c r="A4" s="69">
        <v>1</v>
      </c>
      <c r="B4" s="72" t="s">
        <v>52</v>
      </c>
      <c r="C4" s="72" t="s">
        <v>53</v>
      </c>
      <c r="D4" s="72" t="s">
        <v>54</v>
      </c>
      <c r="E4" s="69" t="s">
        <v>37</v>
      </c>
      <c r="F4" s="69" t="s">
        <v>55</v>
      </c>
      <c r="G4" s="69" t="s">
        <v>25</v>
      </c>
      <c r="H4" s="33" t="s">
        <v>56</v>
      </c>
      <c r="I4" s="33" t="s">
        <v>57</v>
      </c>
      <c r="J4" s="33" t="s">
        <v>20</v>
      </c>
      <c r="K4" s="32" t="s">
        <v>58</v>
      </c>
      <c r="L4" s="32" t="s">
        <v>21</v>
      </c>
    </row>
    <row r="5" spans="1:14" s="8" customFormat="1" ht="12">
      <c r="A5" s="70"/>
      <c r="B5" s="73"/>
      <c r="C5" s="73"/>
      <c r="D5" s="73"/>
      <c r="E5" s="70"/>
      <c r="F5" s="70"/>
      <c r="G5" s="70"/>
      <c r="H5" s="33" t="s">
        <v>59</v>
      </c>
      <c r="I5" s="33" t="s">
        <v>60</v>
      </c>
      <c r="J5" s="33" t="s">
        <v>20</v>
      </c>
      <c r="K5" s="32" t="s">
        <v>58</v>
      </c>
      <c r="L5" s="32" t="s">
        <v>21</v>
      </c>
    </row>
    <row r="6" spans="1:14" s="8" customFormat="1" ht="12">
      <c r="A6" s="71"/>
      <c r="B6" s="74"/>
      <c r="C6" s="74"/>
      <c r="D6" s="74"/>
      <c r="E6" s="71"/>
      <c r="F6" s="71"/>
      <c r="G6" s="71"/>
      <c r="H6" s="33" t="s">
        <v>61</v>
      </c>
      <c r="I6" s="33" t="s">
        <v>62</v>
      </c>
      <c r="J6" s="33" t="s">
        <v>20</v>
      </c>
      <c r="K6" s="32" t="s">
        <v>58</v>
      </c>
      <c r="L6" s="32" t="s">
        <v>21</v>
      </c>
    </row>
    <row r="7" spans="1:14" s="8" customFormat="1" ht="72">
      <c r="A7" s="32">
        <v>2</v>
      </c>
      <c r="B7" s="33" t="s">
        <v>34</v>
      </c>
      <c r="C7" s="33" t="s">
        <v>35</v>
      </c>
      <c r="D7" s="33" t="s">
        <v>36</v>
      </c>
      <c r="E7" s="32" t="s">
        <v>37</v>
      </c>
      <c r="F7" s="32" t="s">
        <v>16</v>
      </c>
      <c r="G7" s="32" t="s">
        <v>25</v>
      </c>
      <c r="H7" s="33" t="s">
        <v>38</v>
      </c>
      <c r="I7" s="33" t="s">
        <v>39</v>
      </c>
      <c r="J7" s="33" t="s">
        <v>20</v>
      </c>
      <c r="K7" s="32" t="s">
        <v>37</v>
      </c>
      <c r="L7" s="32" t="s">
        <v>21</v>
      </c>
    </row>
    <row r="8" spans="1:14" s="8" customFormat="1" ht="36">
      <c r="A8" s="69">
        <v>3</v>
      </c>
      <c r="B8" s="11" t="s">
        <v>40</v>
      </c>
      <c r="C8" s="11" t="s">
        <v>41</v>
      </c>
      <c r="D8" s="11" t="s">
        <v>42</v>
      </c>
      <c r="E8" s="14" t="s">
        <v>37</v>
      </c>
      <c r="F8" s="14" t="s">
        <v>43</v>
      </c>
      <c r="G8" s="14" t="s">
        <v>25</v>
      </c>
      <c r="H8" s="33" t="s">
        <v>26</v>
      </c>
      <c r="I8" s="33" t="s">
        <v>27</v>
      </c>
      <c r="J8" s="33" t="s">
        <v>20</v>
      </c>
      <c r="K8" s="32" t="s">
        <v>44</v>
      </c>
      <c r="L8" s="32" t="s">
        <v>21</v>
      </c>
    </row>
    <row r="9" spans="1:14" s="8" customFormat="1" ht="12">
      <c r="A9" s="71"/>
      <c r="B9" s="124"/>
      <c r="C9" s="124"/>
      <c r="D9" s="124"/>
      <c r="E9" s="133"/>
      <c r="F9" s="133"/>
      <c r="G9" s="133"/>
      <c r="H9" s="33" t="s">
        <v>45</v>
      </c>
      <c r="I9" s="33" t="s">
        <v>46</v>
      </c>
      <c r="J9" s="33" t="s">
        <v>20</v>
      </c>
      <c r="K9" s="32" t="s">
        <v>44</v>
      </c>
      <c r="L9" s="32" t="s">
        <v>21</v>
      </c>
    </row>
    <row r="10" spans="1:14" s="8" customFormat="1" ht="12">
      <c r="A10" s="69">
        <v>4</v>
      </c>
      <c r="B10" s="72" t="s">
        <v>73</v>
      </c>
      <c r="C10" s="72" t="s">
        <v>74</v>
      </c>
      <c r="D10" s="72" t="s">
        <v>75</v>
      </c>
      <c r="E10" s="69" t="s">
        <v>15</v>
      </c>
      <c r="F10" s="69" t="s">
        <v>43</v>
      </c>
      <c r="G10" s="69" t="s">
        <v>25</v>
      </c>
      <c r="H10" s="33" t="s">
        <v>76</v>
      </c>
      <c r="I10" s="33" t="s">
        <v>77</v>
      </c>
      <c r="J10" s="33" t="s">
        <v>20</v>
      </c>
      <c r="K10" s="32" t="s">
        <v>78</v>
      </c>
      <c r="L10" s="32" t="s">
        <v>21</v>
      </c>
    </row>
    <row r="11" spans="1:14" s="8" customFormat="1" ht="12">
      <c r="A11" s="71"/>
      <c r="B11" s="74"/>
      <c r="C11" s="74"/>
      <c r="D11" s="74"/>
      <c r="E11" s="71"/>
      <c r="F11" s="71"/>
      <c r="G11" s="71"/>
      <c r="H11" s="33" t="s">
        <v>76</v>
      </c>
      <c r="I11" s="33" t="s">
        <v>79</v>
      </c>
      <c r="J11" s="33" t="s">
        <v>20</v>
      </c>
      <c r="K11" s="32" t="s">
        <v>78</v>
      </c>
      <c r="L11" s="32" t="s">
        <v>21</v>
      </c>
    </row>
    <row r="12" spans="1:14" s="8" customFormat="1" ht="36">
      <c r="A12" s="32">
        <v>5</v>
      </c>
      <c r="B12" s="33" t="s">
        <v>80</v>
      </c>
      <c r="C12" s="33" t="s">
        <v>81</v>
      </c>
      <c r="D12" s="33" t="s">
        <v>82</v>
      </c>
      <c r="E12" s="32" t="s">
        <v>37</v>
      </c>
      <c r="F12" s="32" t="s">
        <v>16</v>
      </c>
      <c r="G12" s="32" t="s">
        <v>25</v>
      </c>
      <c r="H12" s="33" t="s">
        <v>83</v>
      </c>
      <c r="I12" s="33" t="s">
        <v>84</v>
      </c>
      <c r="J12" s="33" t="s">
        <v>20</v>
      </c>
      <c r="K12" s="32" t="s">
        <v>37</v>
      </c>
      <c r="L12" s="32" t="s">
        <v>21</v>
      </c>
    </row>
    <row r="13" spans="1:14" s="8" customFormat="1" ht="120" customHeight="1">
      <c r="A13" s="32">
        <v>6</v>
      </c>
      <c r="B13" s="33" t="s">
        <v>85</v>
      </c>
      <c r="C13" s="33" t="s">
        <v>86</v>
      </c>
      <c r="D13" s="33" t="s">
        <v>87</v>
      </c>
      <c r="E13" s="32" t="s">
        <v>37</v>
      </c>
      <c r="F13" s="32" t="s">
        <v>55</v>
      </c>
      <c r="G13" s="32" t="s">
        <v>25</v>
      </c>
      <c r="H13" s="33" t="s">
        <v>88</v>
      </c>
      <c r="I13" s="33" t="s">
        <v>89</v>
      </c>
      <c r="J13" s="33" t="s">
        <v>20</v>
      </c>
      <c r="K13" s="32" t="s">
        <v>58</v>
      </c>
      <c r="L13" s="32" t="s">
        <v>21</v>
      </c>
      <c r="N13" s="125"/>
    </row>
    <row r="14" spans="1:14" s="8" customFormat="1" ht="36">
      <c r="A14" s="30">
        <v>7</v>
      </c>
      <c r="B14" s="29" t="s">
        <v>12</v>
      </c>
      <c r="C14" s="29" t="s">
        <v>13</v>
      </c>
      <c r="D14" s="29" t="s">
        <v>14</v>
      </c>
      <c r="E14" s="30" t="s">
        <v>15</v>
      </c>
      <c r="F14" s="30" t="s">
        <v>16</v>
      </c>
      <c r="G14" s="30" t="s">
        <v>17</v>
      </c>
      <c r="H14" s="29" t="s">
        <v>18</v>
      </c>
      <c r="I14" s="29" t="s">
        <v>19</v>
      </c>
      <c r="J14" s="29" t="s">
        <v>20</v>
      </c>
      <c r="K14" s="30" t="s">
        <v>15</v>
      </c>
      <c r="L14" s="30" t="s">
        <v>21</v>
      </c>
    </row>
    <row r="15" spans="1:14" s="8" customFormat="1" ht="36">
      <c r="A15" s="30">
        <v>8</v>
      </c>
      <c r="B15" s="29" t="s">
        <v>22</v>
      </c>
      <c r="C15" s="29" t="s">
        <v>23</v>
      </c>
      <c r="D15" s="29" t="s">
        <v>24</v>
      </c>
      <c r="E15" s="30" t="s">
        <v>15</v>
      </c>
      <c r="F15" s="30" t="s">
        <v>16</v>
      </c>
      <c r="G15" s="30" t="s">
        <v>25</v>
      </c>
      <c r="H15" s="29" t="s">
        <v>26</v>
      </c>
      <c r="I15" s="29" t="s">
        <v>27</v>
      </c>
      <c r="J15" s="29" t="s">
        <v>20</v>
      </c>
      <c r="K15" s="30" t="s">
        <v>15</v>
      </c>
      <c r="L15" s="30" t="s">
        <v>21</v>
      </c>
    </row>
    <row r="16" spans="1:14" s="8" customFormat="1" ht="36">
      <c r="A16" s="30">
        <v>9</v>
      </c>
      <c r="B16" s="29" t="s">
        <v>28</v>
      </c>
      <c r="C16" s="29" t="s">
        <v>29</v>
      </c>
      <c r="D16" s="29" t="s">
        <v>30</v>
      </c>
      <c r="E16" s="30" t="s">
        <v>15</v>
      </c>
      <c r="F16" s="30" t="s">
        <v>16</v>
      </c>
      <c r="G16" s="30" t="s">
        <v>25</v>
      </c>
      <c r="H16" s="29" t="s">
        <v>26</v>
      </c>
      <c r="I16" s="29" t="s">
        <v>27</v>
      </c>
      <c r="J16" s="29" t="s">
        <v>20</v>
      </c>
      <c r="K16" s="30" t="s">
        <v>15</v>
      </c>
      <c r="L16" s="30" t="s">
        <v>21</v>
      </c>
    </row>
    <row r="17" spans="1:12" s="8" customFormat="1" ht="36">
      <c r="A17" s="30">
        <v>10</v>
      </c>
      <c r="B17" s="29" t="s">
        <v>31</v>
      </c>
      <c r="C17" s="29" t="s">
        <v>32</v>
      </c>
      <c r="D17" s="29" t="s">
        <v>33</v>
      </c>
      <c r="E17" s="30" t="s">
        <v>15</v>
      </c>
      <c r="F17" s="30" t="s">
        <v>16</v>
      </c>
      <c r="G17" s="30" t="s">
        <v>25</v>
      </c>
      <c r="H17" s="29" t="s">
        <v>26</v>
      </c>
      <c r="I17" s="29" t="s">
        <v>27</v>
      </c>
      <c r="J17" s="29" t="s">
        <v>20</v>
      </c>
      <c r="K17" s="30" t="s">
        <v>15</v>
      </c>
      <c r="L17" s="30" t="s">
        <v>21</v>
      </c>
    </row>
    <row r="18" spans="1:12" s="8" customFormat="1" ht="36">
      <c r="A18" s="30">
        <v>11</v>
      </c>
      <c r="B18" s="29" t="s">
        <v>47</v>
      </c>
      <c r="C18" s="29" t="s">
        <v>48</v>
      </c>
      <c r="D18" s="29" t="s">
        <v>49</v>
      </c>
      <c r="E18" s="30" t="s">
        <v>15</v>
      </c>
      <c r="F18" s="30" t="s">
        <v>50</v>
      </c>
      <c r="G18" s="30" t="s">
        <v>25</v>
      </c>
      <c r="H18" s="29" t="s">
        <v>26</v>
      </c>
      <c r="I18" s="29" t="s">
        <v>27</v>
      </c>
      <c r="J18" s="29" t="s">
        <v>20</v>
      </c>
      <c r="K18" s="30" t="s">
        <v>51</v>
      </c>
      <c r="L18" s="30" t="s">
        <v>21</v>
      </c>
    </row>
    <row r="19" spans="1:12" s="8" customFormat="1" ht="60">
      <c r="A19" s="30">
        <v>12</v>
      </c>
      <c r="B19" s="29" t="s">
        <v>63</v>
      </c>
      <c r="C19" s="29" t="s">
        <v>64</v>
      </c>
      <c r="D19" s="29" t="s">
        <v>65</v>
      </c>
      <c r="E19" s="30" t="s">
        <v>15</v>
      </c>
      <c r="F19" s="30" t="s">
        <v>16</v>
      </c>
      <c r="G19" s="30" t="s">
        <v>25</v>
      </c>
      <c r="H19" s="29" t="s">
        <v>66</v>
      </c>
      <c r="I19" s="29" t="s">
        <v>67</v>
      </c>
      <c r="J19" s="29" t="s">
        <v>20</v>
      </c>
      <c r="K19" s="30" t="s">
        <v>15</v>
      </c>
      <c r="L19" s="30" t="s">
        <v>21</v>
      </c>
    </row>
    <row r="20" spans="1:12" s="8" customFormat="1" ht="36">
      <c r="A20" s="30">
        <v>13</v>
      </c>
      <c r="B20" s="29" t="s">
        <v>68</v>
      </c>
      <c r="C20" s="29" t="s">
        <v>69</v>
      </c>
      <c r="D20" s="29" t="s">
        <v>70</v>
      </c>
      <c r="E20" s="30" t="s">
        <v>37</v>
      </c>
      <c r="F20" s="30" t="s">
        <v>43</v>
      </c>
      <c r="G20" s="30" t="s">
        <v>25</v>
      </c>
      <c r="H20" s="29" t="s">
        <v>71</v>
      </c>
      <c r="I20" s="29" t="s">
        <v>72</v>
      </c>
      <c r="J20" s="29" t="s">
        <v>20</v>
      </c>
      <c r="K20" s="30" t="s">
        <v>44</v>
      </c>
      <c r="L20" s="30" t="s">
        <v>21</v>
      </c>
    </row>
    <row r="21" spans="1:12" s="8" customFormat="1" ht="36">
      <c r="A21" s="30">
        <v>14</v>
      </c>
      <c r="B21" s="29" t="s">
        <v>90</v>
      </c>
      <c r="C21" s="29" t="s">
        <v>91</v>
      </c>
      <c r="D21" s="29" t="s">
        <v>92</v>
      </c>
      <c r="E21" s="30" t="s">
        <v>15</v>
      </c>
      <c r="F21" s="30" t="s">
        <v>16</v>
      </c>
      <c r="G21" s="30" t="s">
        <v>25</v>
      </c>
      <c r="H21" s="29" t="s">
        <v>83</v>
      </c>
      <c r="I21" s="29" t="s">
        <v>84</v>
      </c>
      <c r="J21" s="29" t="s">
        <v>20</v>
      </c>
      <c r="K21" s="30" t="s">
        <v>15</v>
      </c>
      <c r="L21" s="30" t="s">
        <v>21</v>
      </c>
    </row>
    <row r="22" spans="1:12" s="8" customFormat="1" ht="63" customHeight="1">
      <c r="A22" s="75">
        <v>15</v>
      </c>
      <c r="B22" s="76" t="s">
        <v>93</v>
      </c>
      <c r="C22" s="76" t="s">
        <v>94</v>
      </c>
      <c r="D22" s="76" t="s">
        <v>95</v>
      </c>
      <c r="E22" s="75" t="s">
        <v>15</v>
      </c>
      <c r="F22" s="75" t="s">
        <v>96</v>
      </c>
      <c r="G22" s="75" t="s">
        <v>25</v>
      </c>
      <c r="H22" s="29" t="s">
        <v>97</v>
      </c>
      <c r="I22" s="29" t="s">
        <v>67</v>
      </c>
      <c r="J22" s="29" t="s">
        <v>20</v>
      </c>
      <c r="K22" s="30" t="s">
        <v>98</v>
      </c>
      <c r="L22" s="30" t="s">
        <v>21</v>
      </c>
    </row>
    <row r="23" spans="1:12" s="8" customFormat="1" ht="12">
      <c r="A23" s="80"/>
      <c r="B23" s="79"/>
      <c r="C23" s="79"/>
      <c r="D23" s="79"/>
      <c r="E23" s="80"/>
      <c r="F23" s="80"/>
      <c r="G23" s="80"/>
      <c r="H23" s="29" t="s">
        <v>99</v>
      </c>
      <c r="I23" s="29" t="s">
        <v>100</v>
      </c>
      <c r="J23" s="29" t="s">
        <v>20</v>
      </c>
      <c r="K23" s="30" t="s">
        <v>98</v>
      </c>
      <c r="L23" s="30" t="s">
        <v>21</v>
      </c>
    </row>
    <row r="24" spans="1:12" s="8" customFormat="1" ht="12">
      <c r="A24" s="75">
        <v>16</v>
      </c>
      <c r="B24" s="76" t="s">
        <v>177</v>
      </c>
      <c r="C24" s="76" t="s">
        <v>178</v>
      </c>
      <c r="D24" s="76" t="s">
        <v>154</v>
      </c>
      <c r="E24" s="75" t="s">
        <v>15</v>
      </c>
      <c r="F24" s="75">
        <v>3</v>
      </c>
      <c r="G24" s="75" t="s">
        <v>25</v>
      </c>
      <c r="H24" s="29" t="s">
        <v>113</v>
      </c>
      <c r="I24" s="29" t="s">
        <v>114</v>
      </c>
      <c r="J24" s="29" t="s">
        <v>20</v>
      </c>
      <c r="K24" s="30" t="s">
        <v>51</v>
      </c>
      <c r="L24" s="30" t="s">
        <v>21</v>
      </c>
    </row>
    <row r="25" spans="1:12" s="8" customFormat="1" ht="12">
      <c r="A25" s="77"/>
      <c r="B25" s="78"/>
      <c r="C25" s="78"/>
      <c r="D25" s="78"/>
      <c r="E25" s="77"/>
      <c r="F25" s="77"/>
      <c r="G25" s="77"/>
      <c r="H25" s="29" t="s">
        <v>115</v>
      </c>
      <c r="I25" s="29" t="s">
        <v>116</v>
      </c>
      <c r="J25" s="29" t="s">
        <v>20</v>
      </c>
      <c r="K25" s="30" t="s">
        <v>51</v>
      </c>
      <c r="L25" s="30" t="s">
        <v>21</v>
      </c>
    </row>
    <row r="26" spans="1:12" s="8" customFormat="1" ht="12">
      <c r="A26" s="80"/>
      <c r="B26" s="79"/>
      <c r="C26" s="79"/>
      <c r="D26" s="79"/>
      <c r="E26" s="80"/>
      <c r="F26" s="80"/>
      <c r="G26" s="80"/>
      <c r="H26" s="29" t="s">
        <v>117</v>
      </c>
      <c r="I26" s="29" t="s">
        <v>118</v>
      </c>
      <c r="J26" s="29" t="s">
        <v>20</v>
      </c>
      <c r="K26" s="30" t="s">
        <v>51</v>
      </c>
      <c r="L26" s="30" t="s">
        <v>21</v>
      </c>
    </row>
    <row r="27" spans="1:12" s="8" customFormat="1" ht="12">
      <c r="A27" s="75">
        <v>17</v>
      </c>
      <c r="B27" s="76" t="s">
        <v>126</v>
      </c>
      <c r="C27" s="76" t="s">
        <v>127</v>
      </c>
      <c r="D27" s="76" t="s">
        <v>128</v>
      </c>
      <c r="E27" s="75" t="s">
        <v>15</v>
      </c>
      <c r="F27" s="75" t="s">
        <v>50</v>
      </c>
      <c r="G27" s="30" t="s">
        <v>25</v>
      </c>
      <c r="H27" s="29" t="s">
        <v>129</v>
      </c>
      <c r="I27" s="29" t="s">
        <v>130</v>
      </c>
      <c r="J27" s="29" t="s">
        <v>20</v>
      </c>
      <c r="K27" s="30" t="s">
        <v>51</v>
      </c>
      <c r="L27" s="30" t="s">
        <v>21</v>
      </c>
    </row>
    <row r="28" spans="1:12" s="8" customFormat="1" ht="12">
      <c r="A28" s="80"/>
      <c r="B28" s="79"/>
      <c r="C28" s="79"/>
      <c r="D28" s="79"/>
      <c r="E28" s="80"/>
      <c r="F28" s="80"/>
      <c r="G28" s="30" t="s">
        <v>25</v>
      </c>
      <c r="H28" s="29" t="s">
        <v>131</v>
      </c>
      <c r="I28" s="29" t="s">
        <v>132</v>
      </c>
      <c r="J28" s="29" t="s">
        <v>20</v>
      </c>
      <c r="K28" s="30" t="s">
        <v>51</v>
      </c>
      <c r="L28" s="30" t="s">
        <v>21</v>
      </c>
    </row>
    <row r="29" spans="1:12" s="8" customFormat="1" ht="36">
      <c r="A29" s="30">
        <v>18</v>
      </c>
      <c r="B29" s="29" t="s">
        <v>133</v>
      </c>
      <c r="C29" s="29" t="s">
        <v>134</v>
      </c>
      <c r="D29" s="29" t="s">
        <v>135</v>
      </c>
      <c r="E29" s="30" t="s">
        <v>15</v>
      </c>
      <c r="F29" s="30" t="s">
        <v>16</v>
      </c>
      <c r="G29" s="30" t="s">
        <v>25</v>
      </c>
      <c r="H29" s="29" t="s">
        <v>71</v>
      </c>
      <c r="I29" s="29" t="s">
        <v>72</v>
      </c>
      <c r="J29" s="29" t="s">
        <v>20</v>
      </c>
      <c r="K29" s="30" t="s">
        <v>15</v>
      </c>
      <c r="L29" s="30" t="s">
        <v>21</v>
      </c>
    </row>
    <row r="30" spans="1:12" s="8" customFormat="1" ht="12">
      <c r="A30" s="75">
        <v>19</v>
      </c>
      <c r="B30" s="76" t="s">
        <v>136</v>
      </c>
      <c r="C30" s="76" t="s">
        <v>137</v>
      </c>
      <c r="D30" s="76" t="s">
        <v>138</v>
      </c>
      <c r="E30" s="75" t="s">
        <v>15</v>
      </c>
      <c r="F30" s="75" t="s">
        <v>139</v>
      </c>
      <c r="G30" s="75" t="s">
        <v>17</v>
      </c>
      <c r="H30" s="29" t="s">
        <v>76</v>
      </c>
      <c r="I30" s="29" t="s">
        <v>79</v>
      </c>
      <c r="J30" s="29" t="s">
        <v>20</v>
      </c>
      <c r="K30" s="30" t="s">
        <v>140</v>
      </c>
      <c r="L30" s="30" t="s">
        <v>21</v>
      </c>
    </row>
    <row r="31" spans="1:12" s="8" customFormat="1" ht="12">
      <c r="A31" s="77"/>
      <c r="B31" s="78"/>
      <c r="C31" s="78"/>
      <c r="D31" s="78"/>
      <c r="E31" s="77"/>
      <c r="F31" s="77"/>
      <c r="G31" s="77"/>
      <c r="H31" s="29" t="s">
        <v>141</v>
      </c>
      <c r="I31" s="29" t="s">
        <v>142</v>
      </c>
      <c r="J31" s="29" t="s">
        <v>20</v>
      </c>
      <c r="K31" s="30" t="s">
        <v>140</v>
      </c>
      <c r="L31" s="30" t="s">
        <v>21</v>
      </c>
    </row>
    <row r="32" spans="1:12" s="8" customFormat="1" ht="12">
      <c r="A32" s="77"/>
      <c r="B32" s="78"/>
      <c r="C32" s="78"/>
      <c r="D32" s="78"/>
      <c r="E32" s="77"/>
      <c r="F32" s="77"/>
      <c r="G32" s="77"/>
      <c r="H32" s="29" t="s">
        <v>143</v>
      </c>
      <c r="I32" s="29" t="s">
        <v>144</v>
      </c>
      <c r="J32" s="29" t="s">
        <v>20</v>
      </c>
      <c r="K32" s="30" t="s">
        <v>140</v>
      </c>
      <c r="L32" s="30" t="s">
        <v>21</v>
      </c>
    </row>
    <row r="33" spans="1:12" s="8" customFormat="1" ht="12">
      <c r="A33" s="77"/>
      <c r="B33" s="78"/>
      <c r="C33" s="78"/>
      <c r="D33" s="78"/>
      <c r="E33" s="77"/>
      <c r="F33" s="77"/>
      <c r="G33" s="77"/>
      <c r="H33" s="29" t="s">
        <v>145</v>
      </c>
      <c r="I33" s="29" t="s">
        <v>146</v>
      </c>
      <c r="J33" s="29" t="s">
        <v>20</v>
      </c>
      <c r="K33" s="30" t="s">
        <v>140</v>
      </c>
      <c r="L33" s="30" t="s">
        <v>21</v>
      </c>
    </row>
    <row r="34" spans="1:12" s="8" customFormat="1" ht="12">
      <c r="A34" s="80"/>
      <c r="B34" s="79"/>
      <c r="C34" s="79"/>
      <c r="D34" s="79"/>
      <c r="E34" s="80"/>
      <c r="F34" s="80"/>
      <c r="G34" s="80"/>
      <c r="H34" s="29" t="s">
        <v>76</v>
      </c>
      <c r="I34" s="29" t="s">
        <v>77</v>
      </c>
      <c r="J34" s="29" t="s">
        <v>20</v>
      </c>
      <c r="K34" s="30" t="s">
        <v>140</v>
      </c>
      <c r="L34" s="30" t="s">
        <v>21</v>
      </c>
    </row>
    <row r="35" spans="1:12" s="8" customFormat="1" ht="36">
      <c r="A35" s="30">
        <v>20</v>
      </c>
      <c r="B35" s="29" t="s">
        <v>147</v>
      </c>
      <c r="C35" s="29" t="s">
        <v>148</v>
      </c>
      <c r="D35" s="29" t="s">
        <v>149</v>
      </c>
      <c r="E35" s="30" t="s">
        <v>15</v>
      </c>
      <c r="F35" s="30" t="s">
        <v>16</v>
      </c>
      <c r="G35" s="30" t="s">
        <v>25</v>
      </c>
      <c r="H35" s="29" t="s">
        <v>150</v>
      </c>
      <c r="I35" s="29" t="s">
        <v>151</v>
      </c>
      <c r="J35" s="29" t="s">
        <v>20</v>
      </c>
      <c r="K35" s="30" t="s">
        <v>15</v>
      </c>
      <c r="L35" s="30" t="s">
        <v>21</v>
      </c>
    </row>
    <row r="36" spans="1:12" s="8" customFormat="1" ht="12">
      <c r="A36" s="75">
        <v>21</v>
      </c>
      <c r="B36" s="76" t="s">
        <v>152</v>
      </c>
      <c r="C36" s="75" t="s">
        <v>153</v>
      </c>
      <c r="D36" s="76" t="s">
        <v>154</v>
      </c>
      <c r="E36" s="75" t="s">
        <v>15</v>
      </c>
      <c r="F36" s="75" t="s">
        <v>43</v>
      </c>
      <c r="G36" s="75" t="s">
        <v>25</v>
      </c>
      <c r="H36" s="29" t="s">
        <v>113</v>
      </c>
      <c r="I36" s="29" t="s">
        <v>114</v>
      </c>
      <c r="J36" s="29" t="s">
        <v>20</v>
      </c>
      <c r="K36" s="30" t="s">
        <v>78</v>
      </c>
      <c r="L36" s="30" t="s">
        <v>21</v>
      </c>
    </row>
    <row r="37" spans="1:12" s="8" customFormat="1" ht="12">
      <c r="A37" s="80"/>
      <c r="B37" s="79"/>
      <c r="C37" s="80"/>
      <c r="D37" s="79"/>
      <c r="E37" s="80"/>
      <c r="F37" s="80"/>
      <c r="G37" s="80"/>
      <c r="H37" s="29" t="s">
        <v>179</v>
      </c>
      <c r="I37" s="29" t="s">
        <v>116</v>
      </c>
      <c r="J37" s="29" t="s">
        <v>20</v>
      </c>
      <c r="K37" s="30" t="s">
        <v>78</v>
      </c>
      <c r="L37" s="30" t="s">
        <v>21</v>
      </c>
    </row>
    <row r="38" spans="1:12" s="8" customFormat="1" ht="48">
      <c r="A38" s="30">
        <v>22</v>
      </c>
      <c r="B38" s="29" t="s">
        <v>160</v>
      </c>
      <c r="C38" s="29" t="s">
        <v>161</v>
      </c>
      <c r="D38" s="29" t="s">
        <v>162</v>
      </c>
      <c r="E38" s="30" t="s">
        <v>15</v>
      </c>
      <c r="F38" s="30" t="s">
        <v>16</v>
      </c>
      <c r="G38" s="30" t="s">
        <v>25</v>
      </c>
      <c r="H38" s="29" t="s">
        <v>163</v>
      </c>
      <c r="I38" s="29" t="s">
        <v>164</v>
      </c>
      <c r="J38" s="29" t="s">
        <v>20</v>
      </c>
      <c r="K38" s="30" t="s">
        <v>15</v>
      </c>
      <c r="L38" s="30" t="s">
        <v>21</v>
      </c>
    </row>
    <row r="39" spans="1:12" s="8" customFormat="1" ht="12">
      <c r="A39" s="75">
        <v>23</v>
      </c>
      <c r="B39" s="76" t="s">
        <v>165</v>
      </c>
      <c r="C39" s="76" t="s">
        <v>166</v>
      </c>
      <c r="D39" s="76" t="s">
        <v>167</v>
      </c>
      <c r="E39" s="75" t="s">
        <v>15</v>
      </c>
      <c r="F39" s="75" t="s">
        <v>43</v>
      </c>
      <c r="G39" s="75" t="s">
        <v>25</v>
      </c>
      <c r="H39" s="29" t="s">
        <v>113</v>
      </c>
      <c r="I39" s="29" t="s">
        <v>114</v>
      </c>
      <c r="J39" s="29" t="s">
        <v>20</v>
      </c>
      <c r="K39" s="30" t="s">
        <v>78</v>
      </c>
      <c r="L39" s="30" t="s">
        <v>21</v>
      </c>
    </row>
    <row r="40" spans="1:12" s="8" customFormat="1" ht="12">
      <c r="A40" s="80"/>
      <c r="B40" s="79"/>
      <c r="C40" s="79"/>
      <c r="D40" s="79"/>
      <c r="E40" s="80"/>
      <c r="F40" s="80"/>
      <c r="G40" s="80"/>
      <c r="H40" s="29" t="s">
        <v>115</v>
      </c>
      <c r="I40" s="29" t="s">
        <v>116</v>
      </c>
      <c r="J40" s="29" t="s">
        <v>20</v>
      </c>
      <c r="K40" s="30" t="s">
        <v>78</v>
      </c>
      <c r="L40" s="30" t="s">
        <v>21</v>
      </c>
    </row>
    <row r="41" spans="1:12" s="8" customFormat="1" ht="36">
      <c r="A41" s="21">
        <v>24</v>
      </c>
      <c r="B41" s="20" t="s">
        <v>168</v>
      </c>
      <c r="C41" s="20" t="s">
        <v>169</v>
      </c>
      <c r="D41" s="20" t="s">
        <v>162</v>
      </c>
      <c r="E41" s="21" t="s">
        <v>15</v>
      </c>
      <c r="F41" s="21" t="s">
        <v>43</v>
      </c>
      <c r="G41" s="21" t="s">
        <v>25</v>
      </c>
      <c r="H41" s="29" t="s">
        <v>170</v>
      </c>
      <c r="I41" s="29" t="s">
        <v>171</v>
      </c>
      <c r="J41" s="29" t="s">
        <v>20</v>
      </c>
      <c r="K41" s="30" t="s">
        <v>78</v>
      </c>
      <c r="L41" s="30" t="s">
        <v>21</v>
      </c>
    </row>
    <row r="42" spans="1:12" s="8" customFormat="1" ht="36">
      <c r="A42" s="30">
        <v>25</v>
      </c>
      <c r="B42" s="29" t="s">
        <v>174</v>
      </c>
      <c r="C42" s="29" t="s">
        <v>175</v>
      </c>
      <c r="D42" s="29" t="s">
        <v>176</v>
      </c>
      <c r="E42" s="30" t="s">
        <v>15</v>
      </c>
      <c r="F42" s="30" t="s">
        <v>16</v>
      </c>
      <c r="G42" s="30" t="s">
        <v>25</v>
      </c>
      <c r="H42" s="29" t="s">
        <v>26</v>
      </c>
      <c r="I42" s="29" t="s">
        <v>27</v>
      </c>
      <c r="J42" s="29" t="s">
        <v>20</v>
      </c>
      <c r="K42" s="30" t="s">
        <v>15</v>
      </c>
      <c r="L42" s="30" t="s">
        <v>21</v>
      </c>
    </row>
    <row r="43" spans="1:12" s="8" customFormat="1" ht="72">
      <c r="A43" s="126">
        <v>26</v>
      </c>
      <c r="B43" s="127" t="s">
        <v>101</v>
      </c>
      <c r="C43" s="127" t="s">
        <v>102</v>
      </c>
      <c r="D43" s="127" t="s">
        <v>103</v>
      </c>
      <c r="E43" s="17" t="s">
        <v>15</v>
      </c>
      <c r="F43" s="126" t="s">
        <v>16</v>
      </c>
      <c r="G43" s="126" t="s">
        <v>25</v>
      </c>
      <c r="H43" s="127" t="s">
        <v>104</v>
      </c>
      <c r="I43" s="127" t="s">
        <v>105</v>
      </c>
      <c r="J43" s="127" t="s">
        <v>20</v>
      </c>
      <c r="K43" s="126" t="s">
        <v>15</v>
      </c>
      <c r="L43" s="126" t="s">
        <v>21</v>
      </c>
    </row>
    <row r="44" spans="1:12" s="8" customFormat="1" ht="29.25" customHeight="1">
      <c r="A44" s="128">
        <v>27</v>
      </c>
      <c r="B44" s="129" t="s">
        <v>106</v>
      </c>
      <c r="C44" s="129" t="s">
        <v>107</v>
      </c>
      <c r="D44" s="129" t="s">
        <v>108</v>
      </c>
      <c r="E44" s="128" t="s">
        <v>15</v>
      </c>
      <c r="F44" s="128" t="s">
        <v>43</v>
      </c>
      <c r="G44" s="128" t="s">
        <v>25</v>
      </c>
      <c r="H44" s="16" t="s">
        <v>109</v>
      </c>
      <c r="I44" s="16" t="s">
        <v>110</v>
      </c>
      <c r="J44" s="16" t="s">
        <v>20</v>
      </c>
      <c r="K44" s="17" t="s">
        <v>78</v>
      </c>
      <c r="L44" s="17" t="s">
        <v>21</v>
      </c>
    </row>
    <row r="45" spans="1:12" s="8" customFormat="1" ht="68.25" customHeight="1">
      <c r="A45" s="130"/>
      <c r="B45" s="131"/>
      <c r="C45" s="131"/>
      <c r="D45" s="131"/>
      <c r="E45" s="130"/>
      <c r="F45" s="130"/>
      <c r="G45" s="130"/>
      <c r="H45" s="16" t="s">
        <v>111</v>
      </c>
      <c r="I45" s="16" t="s">
        <v>112</v>
      </c>
      <c r="J45" s="16" t="s">
        <v>20</v>
      </c>
      <c r="K45" s="17" t="s">
        <v>78</v>
      </c>
      <c r="L45" s="17" t="s">
        <v>21</v>
      </c>
    </row>
    <row r="46" spans="1:12" s="8" customFormat="1" ht="22.5" customHeight="1">
      <c r="A46" s="128">
        <v>28</v>
      </c>
      <c r="B46" s="129" t="s">
        <v>119</v>
      </c>
      <c r="C46" s="129" t="s">
        <v>120</v>
      </c>
      <c r="D46" s="129" t="s">
        <v>121</v>
      </c>
      <c r="E46" s="128" t="s">
        <v>15</v>
      </c>
      <c r="F46" s="128" t="s">
        <v>43</v>
      </c>
      <c r="G46" s="128" t="s">
        <v>25</v>
      </c>
      <c r="H46" s="16" t="s">
        <v>122</v>
      </c>
      <c r="I46" s="16" t="s">
        <v>123</v>
      </c>
      <c r="J46" s="16" t="s">
        <v>20</v>
      </c>
      <c r="K46" s="17" t="s">
        <v>78</v>
      </c>
      <c r="L46" s="17" t="s">
        <v>21</v>
      </c>
    </row>
    <row r="47" spans="1:12" s="8" customFormat="1" ht="12">
      <c r="A47" s="130"/>
      <c r="B47" s="131"/>
      <c r="C47" s="131"/>
      <c r="D47" s="131"/>
      <c r="E47" s="130"/>
      <c r="F47" s="130"/>
      <c r="G47" s="130"/>
      <c r="H47" s="16" t="s">
        <v>124</v>
      </c>
      <c r="I47" s="16" t="s">
        <v>125</v>
      </c>
      <c r="J47" s="16" t="s">
        <v>20</v>
      </c>
      <c r="K47" s="17" t="s">
        <v>78</v>
      </c>
      <c r="L47" s="17" t="s">
        <v>21</v>
      </c>
    </row>
    <row r="48" spans="1:12" s="8" customFormat="1" ht="48">
      <c r="A48" s="17">
        <v>29</v>
      </c>
      <c r="B48" s="16" t="s">
        <v>155</v>
      </c>
      <c r="C48" s="16" t="s">
        <v>156</v>
      </c>
      <c r="D48" s="16" t="s">
        <v>157</v>
      </c>
      <c r="E48" s="17" t="s">
        <v>15</v>
      </c>
      <c r="F48" s="17" t="s">
        <v>16</v>
      </c>
      <c r="G48" s="17" t="s">
        <v>25</v>
      </c>
      <c r="H48" s="16" t="s">
        <v>158</v>
      </c>
      <c r="I48" s="16" t="s">
        <v>159</v>
      </c>
      <c r="J48" s="16" t="s">
        <v>20</v>
      </c>
      <c r="K48" s="17" t="s">
        <v>15</v>
      </c>
      <c r="L48" s="17" t="s">
        <v>21</v>
      </c>
    </row>
    <row r="49" spans="1:12" s="8" customFormat="1" ht="72">
      <c r="A49" s="17">
        <v>30</v>
      </c>
      <c r="B49" s="16" t="s">
        <v>172</v>
      </c>
      <c r="C49" s="16" t="s">
        <v>173</v>
      </c>
      <c r="D49" s="16" t="s">
        <v>103</v>
      </c>
      <c r="E49" s="17" t="s">
        <v>15</v>
      </c>
      <c r="F49" s="17" t="s">
        <v>16</v>
      </c>
      <c r="G49" s="17" t="s">
        <v>25</v>
      </c>
      <c r="H49" s="16" t="s">
        <v>104</v>
      </c>
      <c r="I49" s="16" t="s">
        <v>105</v>
      </c>
      <c r="J49" s="16" t="s">
        <v>20</v>
      </c>
      <c r="K49" s="17" t="s">
        <v>15</v>
      </c>
      <c r="L49" s="17" t="s">
        <v>21</v>
      </c>
    </row>
    <row r="50" spans="1:12" s="8" customFormat="1" ht="12"/>
    <row r="51" spans="1:12" s="8" customFormat="1" ht="12"/>
    <row r="52" spans="1:12" s="8" customFormat="1" ht="12"/>
    <row r="53" spans="1:12" s="8" customFormat="1" ht="12">
      <c r="A53" s="132"/>
      <c r="B53" s="132"/>
      <c r="C53" s="132"/>
      <c r="D53" s="132"/>
      <c r="E53" s="132"/>
      <c r="F53" s="132"/>
      <c r="G53" s="132"/>
    </row>
    <row r="54" spans="1:12" s="8" customFormat="1" ht="12">
      <c r="A54" s="132"/>
      <c r="B54" s="132"/>
      <c r="C54" s="132"/>
      <c r="D54" s="132"/>
      <c r="E54" s="132"/>
      <c r="F54" s="132"/>
      <c r="G54" s="132"/>
    </row>
    <row r="55" spans="1:12" s="8" customFormat="1" ht="12">
      <c r="A55" s="132"/>
      <c r="B55" s="132"/>
      <c r="C55" s="132"/>
      <c r="D55" s="132"/>
      <c r="E55" s="132"/>
      <c r="F55" s="132"/>
      <c r="G55" s="132"/>
    </row>
    <row r="56" spans="1:12" s="8" customFormat="1" ht="12">
      <c r="A56" s="132"/>
      <c r="B56" s="132"/>
      <c r="C56" s="132"/>
      <c r="D56" s="132"/>
      <c r="E56" s="132"/>
      <c r="F56" s="132"/>
      <c r="G56" s="132"/>
    </row>
    <row r="57" spans="1:12" s="8" customFormat="1" ht="12">
      <c r="A57" s="132"/>
      <c r="B57" s="132"/>
      <c r="C57" s="132"/>
      <c r="D57" s="132"/>
      <c r="E57" s="132"/>
      <c r="F57" s="132"/>
      <c r="G57" s="132"/>
    </row>
    <row r="58" spans="1:12" s="8" customFormat="1" ht="12"/>
    <row r="59" spans="1:12" s="8" customFormat="1" ht="12"/>
    <row r="60" spans="1:12" s="8" customFormat="1" ht="12">
      <c r="A60" s="132"/>
      <c r="B60" s="132"/>
      <c r="C60" s="132"/>
      <c r="D60" s="132"/>
      <c r="E60" s="132"/>
      <c r="F60" s="132"/>
      <c r="G60" s="132"/>
    </row>
    <row r="61" spans="1:12" s="8" customFormat="1" ht="12">
      <c r="A61" s="132"/>
      <c r="B61" s="132"/>
      <c r="C61" s="132"/>
      <c r="D61" s="132"/>
      <c r="E61" s="132"/>
      <c r="F61" s="132"/>
      <c r="G61" s="132"/>
    </row>
    <row r="62" spans="1:12" s="8" customFormat="1" ht="12"/>
    <row r="63" spans="1:12" s="8" customFormat="1" ht="12"/>
    <row r="64" spans="1:12" s="8" customFormat="1" ht="12">
      <c r="A64" s="132"/>
      <c r="B64" s="132"/>
      <c r="C64" s="132"/>
      <c r="D64" s="132"/>
      <c r="E64" s="132"/>
      <c r="F64" s="132"/>
      <c r="G64" s="132"/>
    </row>
    <row r="65" spans="1:7" s="8" customFormat="1" ht="12">
      <c r="A65" s="132"/>
      <c r="B65" s="132"/>
      <c r="C65" s="132"/>
      <c r="D65" s="132"/>
      <c r="E65" s="132"/>
      <c r="F65" s="132"/>
      <c r="G65" s="132"/>
    </row>
    <row r="66" spans="1:7" s="8" customFormat="1" ht="12">
      <c r="A66" s="132"/>
      <c r="B66" s="132"/>
      <c r="C66" s="132"/>
      <c r="D66" s="132"/>
      <c r="E66" s="132"/>
      <c r="F66" s="132"/>
      <c r="G66" s="132"/>
    </row>
    <row r="67" spans="1:7" s="8" customFormat="1" ht="12">
      <c r="A67" s="132"/>
      <c r="B67" s="132"/>
      <c r="C67" s="132"/>
      <c r="D67" s="132"/>
      <c r="E67" s="132"/>
      <c r="F67" s="132"/>
      <c r="G67" s="132"/>
    </row>
    <row r="68" spans="1:7" s="8" customFormat="1" ht="12">
      <c r="A68" s="132"/>
      <c r="B68" s="132"/>
      <c r="C68" s="132"/>
      <c r="D68" s="132"/>
      <c r="E68" s="132"/>
      <c r="F68" s="132"/>
      <c r="G68" s="132"/>
    </row>
    <row r="69" spans="1:7" s="8" customFormat="1" ht="12">
      <c r="A69" s="132"/>
      <c r="B69" s="132"/>
      <c r="C69" s="132"/>
      <c r="D69" s="132"/>
      <c r="E69" s="132"/>
      <c r="F69" s="132"/>
      <c r="G69" s="132"/>
    </row>
    <row r="70" spans="1:7" s="8" customFormat="1" ht="12"/>
    <row r="71" spans="1:7" s="8" customFormat="1" ht="12">
      <c r="A71" s="132"/>
      <c r="B71" s="132"/>
      <c r="C71" s="132"/>
      <c r="D71" s="132"/>
      <c r="E71" s="132"/>
      <c r="F71" s="132"/>
      <c r="G71" s="132"/>
    </row>
    <row r="72" spans="1:7" s="8" customFormat="1" ht="12">
      <c r="A72" s="132"/>
      <c r="B72" s="132"/>
      <c r="C72" s="132"/>
      <c r="D72" s="132"/>
      <c r="E72" s="132"/>
      <c r="F72" s="132"/>
      <c r="G72" s="132"/>
    </row>
    <row r="73" spans="1:7" s="8" customFormat="1" ht="12">
      <c r="A73" s="132"/>
      <c r="B73" s="132"/>
      <c r="C73" s="132"/>
      <c r="D73" s="132"/>
      <c r="E73" s="132"/>
      <c r="F73" s="132"/>
      <c r="G73" s="132"/>
    </row>
    <row r="74" spans="1:7" s="8" customFormat="1" ht="12">
      <c r="A74" s="132"/>
      <c r="B74" s="132"/>
      <c r="C74" s="132"/>
      <c r="D74" s="132"/>
      <c r="E74" s="132"/>
      <c r="F74" s="132"/>
      <c r="G74" s="132"/>
    </row>
    <row r="75" spans="1:7" s="8" customFormat="1" ht="12">
      <c r="A75" s="132"/>
      <c r="B75" s="132"/>
      <c r="C75" s="132"/>
      <c r="D75" s="132"/>
      <c r="E75" s="132"/>
      <c r="F75" s="132"/>
      <c r="G75" s="132"/>
    </row>
    <row r="76" spans="1:7" s="8" customFormat="1" ht="12"/>
    <row r="77" spans="1:7" s="8" customFormat="1" ht="12">
      <c r="A77" s="132"/>
      <c r="B77" s="132"/>
      <c r="C77" s="132"/>
      <c r="D77" s="132"/>
      <c r="E77" s="132"/>
      <c r="F77" s="132"/>
      <c r="G77" s="132"/>
    </row>
    <row r="78" spans="1:7" s="8" customFormat="1" ht="12">
      <c r="A78" s="132"/>
      <c r="B78" s="132"/>
      <c r="C78" s="132"/>
      <c r="D78" s="132"/>
      <c r="E78" s="132"/>
      <c r="F78" s="132"/>
      <c r="G78" s="132"/>
    </row>
    <row r="79" spans="1:7" s="8" customFormat="1" ht="12">
      <c r="A79" s="132"/>
      <c r="B79" s="132"/>
      <c r="C79" s="132"/>
      <c r="D79" s="132"/>
      <c r="E79" s="132"/>
      <c r="F79" s="132"/>
      <c r="G79" s="132"/>
    </row>
    <row r="80" spans="1:7" s="8" customFormat="1" ht="12">
      <c r="A80" s="132"/>
      <c r="B80" s="132"/>
      <c r="C80" s="132"/>
      <c r="D80" s="132"/>
      <c r="E80" s="132"/>
      <c r="F80" s="132"/>
      <c r="G80" s="132"/>
    </row>
    <row r="81" spans="1:7" s="8" customFormat="1" ht="12"/>
    <row r="82" spans="1:7" s="8" customFormat="1" ht="12"/>
    <row r="83" spans="1:7" s="8" customFormat="1" ht="12"/>
    <row r="84" spans="1:7" s="8" customFormat="1" ht="12"/>
    <row r="85" spans="1:7" s="8" customFormat="1" ht="12">
      <c r="A85" s="132"/>
      <c r="B85" s="132"/>
      <c r="C85" s="132"/>
      <c r="D85" s="132"/>
      <c r="E85" s="132"/>
      <c r="F85" s="132"/>
      <c r="G85" s="132"/>
    </row>
    <row r="86" spans="1:7" s="8" customFormat="1" ht="12">
      <c r="A86" s="132"/>
      <c r="B86" s="132"/>
      <c r="C86" s="132"/>
      <c r="D86" s="132"/>
      <c r="E86" s="132"/>
      <c r="F86" s="132"/>
      <c r="G86" s="132"/>
    </row>
    <row r="87" spans="1:7" s="8" customFormat="1" ht="12">
      <c r="A87" s="132"/>
      <c r="B87" s="132"/>
      <c r="C87" s="132"/>
      <c r="D87" s="132"/>
      <c r="E87" s="132"/>
      <c r="F87" s="132"/>
      <c r="G87" s="132"/>
    </row>
    <row r="88" spans="1:7" s="8" customFormat="1" ht="12"/>
    <row r="89" spans="1:7" s="8" customFormat="1" ht="12">
      <c r="A89" s="132"/>
      <c r="B89" s="132"/>
      <c r="C89" s="132"/>
      <c r="D89" s="132"/>
      <c r="E89" s="132"/>
      <c r="F89" s="132"/>
      <c r="G89" s="132"/>
    </row>
    <row r="90" spans="1:7" s="8" customFormat="1" ht="12">
      <c r="A90" s="132"/>
      <c r="B90" s="132"/>
      <c r="C90" s="132"/>
      <c r="D90" s="132"/>
      <c r="E90" s="132"/>
      <c r="F90" s="132"/>
      <c r="G90" s="132"/>
    </row>
    <row r="91" spans="1:7" s="8" customFormat="1" ht="12">
      <c r="A91" s="132"/>
      <c r="B91" s="132"/>
      <c r="C91" s="132"/>
      <c r="D91" s="132"/>
      <c r="E91" s="132"/>
      <c r="F91" s="132"/>
      <c r="G91" s="132"/>
    </row>
    <row r="92" spans="1:7" s="8" customFormat="1" ht="12"/>
    <row r="93" spans="1:7" s="8" customFormat="1" ht="12">
      <c r="A93" s="132"/>
      <c r="B93" s="132"/>
      <c r="C93" s="132"/>
      <c r="D93" s="132"/>
      <c r="E93" s="132"/>
      <c r="F93" s="132"/>
      <c r="G93" s="132"/>
    </row>
    <row r="94" spans="1:7" s="8" customFormat="1" ht="12">
      <c r="A94" s="132"/>
      <c r="B94" s="132"/>
      <c r="C94" s="132"/>
      <c r="D94" s="132"/>
      <c r="E94" s="132"/>
      <c r="F94" s="132"/>
      <c r="G94" s="132"/>
    </row>
    <row r="95" spans="1:7" s="8" customFormat="1" ht="12">
      <c r="A95" s="132"/>
      <c r="B95" s="132"/>
      <c r="C95" s="132"/>
      <c r="D95" s="132"/>
      <c r="E95" s="132"/>
      <c r="F95" s="132"/>
      <c r="G95" s="132"/>
    </row>
    <row r="96" spans="1:7" s="8" customFormat="1" ht="12">
      <c r="A96" s="132"/>
      <c r="B96" s="132"/>
      <c r="C96" s="132"/>
      <c r="D96" s="132"/>
      <c r="E96" s="132"/>
      <c r="F96" s="132"/>
      <c r="G96" s="132"/>
    </row>
    <row r="97" spans="1:7" s="8" customFormat="1" ht="12">
      <c r="A97" s="132"/>
      <c r="B97" s="132"/>
      <c r="C97" s="132"/>
      <c r="D97" s="132"/>
      <c r="E97" s="132"/>
      <c r="F97" s="132"/>
      <c r="G97" s="132"/>
    </row>
    <row r="98" spans="1:7" s="8" customFormat="1" ht="12"/>
    <row r="99" spans="1:7" s="8" customFormat="1" ht="12">
      <c r="A99" s="132"/>
      <c r="B99" s="132"/>
      <c r="C99" s="132"/>
      <c r="D99" s="132"/>
      <c r="E99" s="132"/>
      <c r="F99" s="132"/>
      <c r="G99" s="132"/>
    </row>
    <row r="100" spans="1:7" s="8" customFormat="1" ht="12">
      <c r="A100" s="132"/>
      <c r="B100" s="132"/>
      <c r="C100" s="132"/>
      <c r="D100" s="132"/>
      <c r="E100" s="132"/>
      <c r="F100" s="132"/>
      <c r="G100" s="132"/>
    </row>
    <row r="101" spans="1:7" s="8" customFormat="1" ht="12"/>
    <row r="102" spans="1:7" s="8" customFormat="1" ht="12"/>
    <row r="103" spans="1:7" s="8" customFormat="1" ht="12"/>
    <row r="104" spans="1:7" s="8" customFormat="1" ht="12">
      <c r="A104" s="132"/>
      <c r="B104" s="132"/>
      <c r="C104" s="132"/>
      <c r="D104" s="132"/>
      <c r="E104" s="132"/>
      <c r="F104" s="132"/>
      <c r="G104" s="132"/>
    </row>
    <row r="105" spans="1:7" s="8" customFormat="1" ht="12">
      <c r="A105" s="132"/>
      <c r="B105" s="132"/>
      <c r="C105" s="132"/>
      <c r="D105" s="132"/>
      <c r="E105" s="132"/>
      <c r="F105" s="132"/>
      <c r="G105" s="132"/>
    </row>
    <row r="106" spans="1:7" s="8" customFormat="1" ht="12">
      <c r="A106" s="132"/>
      <c r="B106" s="132"/>
      <c r="C106" s="132"/>
      <c r="D106" s="132"/>
      <c r="E106" s="132"/>
      <c r="F106" s="132"/>
      <c r="G106" s="132"/>
    </row>
    <row r="107" spans="1:7" s="8" customFormat="1" ht="12">
      <c r="A107" s="132"/>
      <c r="B107" s="132"/>
      <c r="C107" s="132"/>
      <c r="D107" s="132"/>
      <c r="E107" s="132"/>
      <c r="F107" s="132"/>
      <c r="G107" s="132"/>
    </row>
    <row r="108" spans="1:7" s="8" customFormat="1" ht="12">
      <c r="A108" s="132"/>
      <c r="B108" s="132"/>
      <c r="C108" s="132"/>
      <c r="D108" s="132"/>
      <c r="E108" s="132"/>
      <c r="F108" s="132"/>
      <c r="G108" s="132"/>
    </row>
    <row r="109" spans="1:7">
      <c r="A109" s="68"/>
      <c r="B109" s="68"/>
      <c r="C109" s="68"/>
      <c r="D109" s="68"/>
      <c r="E109" s="68"/>
      <c r="F109" s="68"/>
      <c r="G109" s="68"/>
    </row>
    <row r="110" spans="1:7">
      <c r="A110" s="68"/>
      <c r="B110" s="68"/>
      <c r="C110" s="68"/>
      <c r="D110" s="68"/>
      <c r="E110" s="68"/>
      <c r="F110" s="68"/>
      <c r="G110" s="68"/>
    </row>
    <row r="112" spans="1:7">
      <c r="A112" s="68"/>
      <c r="B112" s="68"/>
      <c r="C112" s="68"/>
      <c r="D112" s="68"/>
      <c r="E112" s="68"/>
      <c r="F112" s="68"/>
      <c r="G112" s="68"/>
    </row>
    <row r="113" spans="1:7">
      <c r="A113" s="68"/>
      <c r="B113" s="68"/>
      <c r="C113" s="68"/>
      <c r="D113" s="68"/>
      <c r="E113" s="68"/>
      <c r="F113" s="68"/>
      <c r="G113" s="68"/>
    </row>
    <row r="116" spans="1:7">
      <c r="A116" s="68"/>
      <c r="B116" s="68"/>
      <c r="C116" s="68"/>
      <c r="D116" s="68"/>
      <c r="E116" s="68"/>
      <c r="F116" s="68"/>
      <c r="G116" s="68"/>
    </row>
    <row r="117" spans="1:7">
      <c r="A117" s="68"/>
      <c r="B117" s="68"/>
      <c r="C117" s="68"/>
      <c r="D117" s="68"/>
      <c r="E117" s="68"/>
      <c r="F117" s="68"/>
      <c r="G117" s="68"/>
    </row>
    <row r="118" spans="1:7">
      <c r="A118" s="68"/>
      <c r="B118" s="68"/>
      <c r="C118" s="68"/>
      <c r="D118" s="68"/>
      <c r="E118" s="68"/>
      <c r="F118" s="68"/>
      <c r="G118" s="68"/>
    </row>
    <row r="119" spans="1:7">
      <c r="A119" s="68"/>
      <c r="B119" s="68"/>
      <c r="C119" s="68"/>
      <c r="D119" s="68"/>
      <c r="E119" s="68"/>
      <c r="F119" s="68"/>
      <c r="G119" s="68"/>
    </row>
    <row r="121" spans="1:7">
      <c r="A121" s="68"/>
      <c r="B121" s="68"/>
      <c r="C121" s="68"/>
      <c r="D121" s="68"/>
      <c r="E121" s="68"/>
      <c r="F121" s="68"/>
      <c r="G121" s="68"/>
    </row>
    <row r="122" spans="1:7">
      <c r="A122" s="68"/>
      <c r="B122" s="68"/>
      <c r="C122" s="68"/>
      <c r="D122" s="68"/>
      <c r="E122" s="68"/>
      <c r="F122" s="68"/>
      <c r="G122" s="68"/>
    </row>
    <row r="123" spans="1:7">
      <c r="A123" s="68"/>
      <c r="B123" s="68"/>
      <c r="C123" s="68"/>
      <c r="D123" s="68"/>
      <c r="E123" s="68"/>
      <c r="F123" s="68"/>
      <c r="G123" s="68"/>
    </row>
    <row r="124" spans="1:7">
      <c r="A124" s="68"/>
      <c r="B124" s="68"/>
      <c r="C124" s="68"/>
      <c r="D124" s="68"/>
      <c r="E124" s="68"/>
      <c r="F124" s="68"/>
      <c r="G124" s="68"/>
    </row>
    <row r="129" spans="1:7">
      <c r="A129" s="68"/>
      <c r="B129" s="68"/>
      <c r="C129" s="68"/>
      <c r="D129" s="68"/>
      <c r="E129" s="68"/>
      <c r="F129" s="68"/>
      <c r="G129" s="68"/>
    </row>
    <row r="130" spans="1:7">
      <c r="A130" s="68"/>
      <c r="B130" s="68"/>
      <c r="C130" s="68"/>
      <c r="D130" s="68"/>
      <c r="E130" s="68"/>
      <c r="F130" s="68"/>
      <c r="G130" s="68"/>
    </row>
    <row r="132" spans="1:7">
      <c r="A132" s="68"/>
      <c r="B132" s="68"/>
      <c r="C132" s="68"/>
      <c r="D132" s="68"/>
      <c r="E132" s="68"/>
      <c r="F132" s="68"/>
      <c r="G132" s="68"/>
    </row>
    <row r="133" spans="1:7">
      <c r="A133" s="68"/>
      <c r="B133" s="68"/>
      <c r="C133" s="68"/>
      <c r="D133" s="68"/>
      <c r="E133" s="68"/>
      <c r="F133" s="68"/>
      <c r="G133" s="68"/>
    </row>
    <row r="134" spans="1:7">
      <c r="A134" s="68"/>
      <c r="B134" s="68"/>
      <c r="C134" s="68"/>
      <c r="D134" s="68"/>
      <c r="E134" s="68"/>
      <c r="F134" s="68"/>
      <c r="G134" s="68"/>
    </row>
    <row r="135" spans="1:7">
      <c r="A135" s="68"/>
      <c r="B135" s="68"/>
      <c r="C135" s="68"/>
      <c r="D135" s="68"/>
      <c r="E135" s="68"/>
      <c r="F135" s="68"/>
      <c r="G135" s="68"/>
    </row>
    <row r="137" spans="1:7">
      <c r="A137" s="68"/>
      <c r="B137" s="68"/>
      <c r="C137" s="68"/>
      <c r="D137" s="68"/>
      <c r="E137" s="68"/>
      <c r="F137" s="68"/>
      <c r="G137" s="68"/>
    </row>
    <row r="138" spans="1:7">
      <c r="A138" s="68"/>
      <c r="B138" s="68"/>
      <c r="C138" s="68"/>
      <c r="D138" s="68"/>
      <c r="E138" s="68"/>
      <c r="F138" s="68"/>
      <c r="G138" s="68"/>
    </row>
    <row r="139" spans="1:7">
      <c r="A139" s="68"/>
      <c r="B139" s="68"/>
      <c r="C139" s="68"/>
      <c r="D139" s="68"/>
      <c r="E139" s="68"/>
      <c r="F139" s="68"/>
      <c r="G139" s="68"/>
    </row>
    <row r="141" spans="1:7">
      <c r="A141" s="68"/>
      <c r="B141" s="68"/>
      <c r="C141" s="68"/>
      <c r="D141" s="68"/>
      <c r="E141" s="68"/>
      <c r="F141" s="68"/>
      <c r="G141" s="68"/>
    </row>
    <row r="142" spans="1:7">
      <c r="A142" s="68"/>
      <c r="B142" s="68"/>
      <c r="C142" s="68"/>
      <c r="D142" s="68"/>
      <c r="E142" s="68"/>
      <c r="F142" s="68"/>
      <c r="G142" s="68"/>
    </row>
    <row r="144" spans="1:7">
      <c r="A144" s="68"/>
      <c r="B144" s="68"/>
      <c r="C144" s="68"/>
      <c r="D144" s="68"/>
      <c r="E144" s="68"/>
      <c r="F144" s="68"/>
      <c r="G144" s="68"/>
    </row>
    <row r="145" spans="1:7">
      <c r="A145" s="68"/>
      <c r="B145" s="68"/>
      <c r="C145" s="68"/>
      <c r="D145" s="68"/>
      <c r="E145" s="68"/>
      <c r="F145" s="68"/>
      <c r="G145" s="68"/>
    </row>
  </sheetData>
  <mergeCells count="233">
    <mergeCell ref="A36:A37"/>
    <mergeCell ref="E44:E45"/>
    <mergeCell ref="F44:F45"/>
    <mergeCell ref="G44:G45"/>
    <mergeCell ref="E24:E26"/>
    <mergeCell ref="C36:C37"/>
    <mergeCell ref="B36:B37"/>
    <mergeCell ref="D36:D37"/>
    <mergeCell ref="F30:F34"/>
    <mergeCell ref="G30:G34"/>
    <mergeCell ref="E30:E34"/>
    <mergeCell ref="C24:C26"/>
    <mergeCell ref="D24:D26"/>
    <mergeCell ref="B27:B28"/>
    <mergeCell ref="C27:C28"/>
    <mergeCell ref="F27:F28"/>
    <mergeCell ref="D27:D28"/>
    <mergeCell ref="E27:E28"/>
    <mergeCell ref="E36:E37"/>
    <mergeCell ref="F36:F37"/>
    <mergeCell ref="G36:G37"/>
    <mergeCell ref="C44:C45"/>
    <mergeCell ref="B44:B45"/>
    <mergeCell ref="D44:D45"/>
    <mergeCell ref="F141:F142"/>
    <mergeCell ref="G141:G142"/>
    <mergeCell ref="A144:A145"/>
    <mergeCell ref="B144:B145"/>
    <mergeCell ref="C144:C145"/>
    <mergeCell ref="D144:D145"/>
    <mergeCell ref="E144:E145"/>
    <mergeCell ref="F144:F145"/>
    <mergeCell ref="G144:G145"/>
    <mergeCell ref="A141:A142"/>
    <mergeCell ref="B141:B142"/>
    <mergeCell ref="C141:C142"/>
    <mergeCell ref="D141:D142"/>
    <mergeCell ref="E141:E142"/>
    <mergeCell ref="F132:F135"/>
    <mergeCell ref="G132:G135"/>
    <mergeCell ref="A137:A139"/>
    <mergeCell ref="B137:B139"/>
    <mergeCell ref="C137:C139"/>
    <mergeCell ref="D137:D139"/>
    <mergeCell ref="E137:E139"/>
    <mergeCell ref="F137:F139"/>
    <mergeCell ref="G137:G139"/>
    <mergeCell ref="A132:A135"/>
    <mergeCell ref="B132:B135"/>
    <mergeCell ref="C132:C135"/>
    <mergeCell ref="D132:D135"/>
    <mergeCell ref="E132:E135"/>
    <mergeCell ref="F121:F124"/>
    <mergeCell ref="G121:G124"/>
    <mergeCell ref="A129:A130"/>
    <mergeCell ref="B129:B130"/>
    <mergeCell ref="C129:C130"/>
    <mergeCell ref="D129:D130"/>
    <mergeCell ref="E129:E130"/>
    <mergeCell ref="F129:F130"/>
    <mergeCell ref="G129:G130"/>
    <mergeCell ref="A121:A124"/>
    <mergeCell ref="B121:B124"/>
    <mergeCell ref="C121:C124"/>
    <mergeCell ref="D121:D124"/>
    <mergeCell ref="E121:E124"/>
    <mergeCell ref="F112:F113"/>
    <mergeCell ref="G112:G113"/>
    <mergeCell ref="A116:A119"/>
    <mergeCell ref="B116:B119"/>
    <mergeCell ref="C116:C119"/>
    <mergeCell ref="D116:D119"/>
    <mergeCell ref="E116:E119"/>
    <mergeCell ref="F116:F119"/>
    <mergeCell ref="G116:G119"/>
    <mergeCell ref="A112:A113"/>
    <mergeCell ref="B112:B113"/>
    <mergeCell ref="C112:C113"/>
    <mergeCell ref="D112:D113"/>
    <mergeCell ref="E112:E113"/>
    <mergeCell ref="F104:F108"/>
    <mergeCell ref="G104:G108"/>
    <mergeCell ref="A109:A110"/>
    <mergeCell ref="B109:B110"/>
    <mergeCell ref="C109:C110"/>
    <mergeCell ref="D109:D110"/>
    <mergeCell ref="E109:E110"/>
    <mergeCell ref="F109:F110"/>
    <mergeCell ref="G109:G110"/>
    <mergeCell ref="A104:A108"/>
    <mergeCell ref="B104:B108"/>
    <mergeCell ref="C104:C108"/>
    <mergeCell ref="D104:D108"/>
    <mergeCell ref="E104:E108"/>
    <mergeCell ref="F93:F97"/>
    <mergeCell ref="G93:G97"/>
    <mergeCell ref="A99:A100"/>
    <mergeCell ref="B99:B100"/>
    <mergeCell ref="C99:C100"/>
    <mergeCell ref="D99:D100"/>
    <mergeCell ref="E99:E100"/>
    <mergeCell ref="F99:F100"/>
    <mergeCell ref="G99:G100"/>
    <mergeCell ref="A93:A97"/>
    <mergeCell ref="B93:B97"/>
    <mergeCell ref="C93:C97"/>
    <mergeCell ref="D93:D97"/>
    <mergeCell ref="E93:E97"/>
    <mergeCell ref="F85:F87"/>
    <mergeCell ref="G85:G87"/>
    <mergeCell ref="A89:A91"/>
    <mergeCell ref="B89:B91"/>
    <mergeCell ref="C89:C91"/>
    <mergeCell ref="D89:D91"/>
    <mergeCell ref="E89:E91"/>
    <mergeCell ref="F89:F91"/>
    <mergeCell ref="G89:G91"/>
    <mergeCell ref="A85:A87"/>
    <mergeCell ref="B85:B87"/>
    <mergeCell ref="C85:C87"/>
    <mergeCell ref="D85:D87"/>
    <mergeCell ref="E85:E87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68:F69"/>
    <mergeCell ref="G68:G69"/>
    <mergeCell ref="A71:A75"/>
    <mergeCell ref="B71:B75"/>
    <mergeCell ref="C71:C75"/>
    <mergeCell ref="D71:D75"/>
    <mergeCell ref="E71:E75"/>
    <mergeCell ref="F71:F75"/>
    <mergeCell ref="G71:G75"/>
    <mergeCell ref="A68:A69"/>
    <mergeCell ref="B68:B69"/>
    <mergeCell ref="C68:C69"/>
    <mergeCell ref="D68:D69"/>
    <mergeCell ref="E68:E69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55:F57"/>
    <mergeCell ref="G55:G57"/>
    <mergeCell ref="A60:A61"/>
    <mergeCell ref="B60:B61"/>
    <mergeCell ref="C60:C61"/>
    <mergeCell ref="D60:D61"/>
    <mergeCell ref="E60:E61"/>
    <mergeCell ref="F60:F61"/>
    <mergeCell ref="G60:G61"/>
    <mergeCell ref="A55:A57"/>
    <mergeCell ref="B55:B57"/>
    <mergeCell ref="C55:C57"/>
    <mergeCell ref="D55:D57"/>
    <mergeCell ref="E55:E57"/>
    <mergeCell ref="A53:A54"/>
    <mergeCell ref="B53:B54"/>
    <mergeCell ref="C53:C54"/>
    <mergeCell ref="D53:D54"/>
    <mergeCell ref="E53:E54"/>
    <mergeCell ref="F53:F54"/>
    <mergeCell ref="G53:G54"/>
    <mergeCell ref="C39:C40"/>
    <mergeCell ref="B39:B40"/>
    <mergeCell ref="A39:A40"/>
    <mergeCell ref="E39:E40"/>
    <mergeCell ref="F39:F40"/>
    <mergeCell ref="D39:D40"/>
    <mergeCell ref="G39:G40"/>
    <mergeCell ref="A1:L1"/>
    <mergeCell ref="D4:D6"/>
    <mergeCell ref="E4:E6"/>
    <mergeCell ref="F4:F6"/>
    <mergeCell ref="G4:G6"/>
    <mergeCell ref="E10:E11"/>
    <mergeCell ref="F10:F11"/>
    <mergeCell ref="G10:G11"/>
    <mergeCell ref="C22:C23"/>
    <mergeCell ref="B22:B23"/>
    <mergeCell ref="A22:A23"/>
    <mergeCell ref="D22:D23"/>
    <mergeCell ref="E22:E23"/>
    <mergeCell ref="F22:F23"/>
    <mergeCell ref="G22:G23"/>
    <mergeCell ref="C4:C6"/>
    <mergeCell ref="B4:B6"/>
    <mergeCell ref="A4:A6"/>
    <mergeCell ref="B10:B11"/>
    <mergeCell ref="D10:D11"/>
    <mergeCell ref="A2:L2"/>
    <mergeCell ref="A10:A11"/>
    <mergeCell ref="C10:C11"/>
    <mergeCell ref="A8:A9"/>
    <mergeCell ref="F24:F26"/>
    <mergeCell ref="G24:G26"/>
    <mergeCell ref="E46:E47"/>
    <mergeCell ref="F46:F47"/>
    <mergeCell ref="G46:G47"/>
    <mergeCell ref="A27:A28"/>
    <mergeCell ref="D30:D34"/>
    <mergeCell ref="A44:A45"/>
    <mergeCell ref="B46:B47"/>
    <mergeCell ref="A46:A47"/>
    <mergeCell ref="D46:D47"/>
    <mergeCell ref="C46:C47"/>
    <mergeCell ref="A24:A26"/>
    <mergeCell ref="B24:B26"/>
    <mergeCell ref="B30:B34"/>
    <mergeCell ref="A30:A34"/>
    <mergeCell ref="C30:C34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9"/>
  <sheetViews>
    <sheetView zoomScale="70" zoomScaleNormal="70" workbookViewId="0">
      <selection activeCell="H22" sqref="H22"/>
    </sheetView>
  </sheetViews>
  <sheetFormatPr defaultRowHeight="15"/>
  <cols>
    <col min="1" max="1" width="5" customWidth="1"/>
    <col min="2" max="2" width="14" customWidth="1"/>
    <col min="3" max="3" width="21.5703125" customWidth="1"/>
    <col min="4" max="4" width="9.7109375" customWidth="1"/>
    <col min="5" max="5" width="10.42578125" style="115" customWidth="1"/>
    <col min="6" max="6" width="7.42578125" style="115" customWidth="1"/>
    <col min="7" max="7" width="10.140625" style="115" customWidth="1"/>
    <col min="8" max="8" width="9" customWidth="1"/>
    <col min="9" max="9" width="8" customWidth="1"/>
    <col min="10" max="10" width="10.7109375" customWidth="1"/>
    <col min="11" max="11" width="7.7109375" customWidth="1"/>
    <col min="12" max="12" width="6" customWidth="1"/>
  </cols>
  <sheetData>
    <row r="1" spans="1:12" ht="54" customHeight="1">
      <c r="A1" s="50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50.25" customHeight="1">
      <c r="A2" s="53" t="s">
        <v>346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s="8" customFormat="1" ht="67.5" customHeight="1">
      <c r="A3" s="116" t="s">
        <v>0</v>
      </c>
      <c r="B3" s="116" t="s">
        <v>1</v>
      </c>
      <c r="C3" s="116" t="s">
        <v>2</v>
      </c>
      <c r="D3" s="116" t="s">
        <v>3</v>
      </c>
      <c r="E3" s="117" t="s">
        <v>4</v>
      </c>
      <c r="F3" s="117" t="s">
        <v>409</v>
      </c>
      <c r="G3" s="117" t="s">
        <v>6</v>
      </c>
      <c r="H3" s="116" t="s">
        <v>7</v>
      </c>
      <c r="I3" s="116" t="s">
        <v>8</v>
      </c>
      <c r="J3" s="116" t="s">
        <v>9</v>
      </c>
      <c r="K3" s="117" t="s">
        <v>10</v>
      </c>
      <c r="L3" s="116" t="s">
        <v>11</v>
      </c>
    </row>
    <row r="4" spans="1:12" s="8" customFormat="1" ht="96" customHeight="1">
      <c r="A4" s="121">
        <v>1</v>
      </c>
      <c r="B4" s="120" t="s">
        <v>189</v>
      </c>
      <c r="C4" s="120" t="s">
        <v>190</v>
      </c>
      <c r="D4" s="120" t="s">
        <v>191</v>
      </c>
      <c r="E4" s="121" t="s">
        <v>78</v>
      </c>
      <c r="F4" s="121" t="s">
        <v>16</v>
      </c>
      <c r="G4" s="121" t="s">
        <v>25</v>
      </c>
      <c r="H4" s="120" t="s">
        <v>71</v>
      </c>
      <c r="I4" s="120" t="s">
        <v>72</v>
      </c>
      <c r="J4" s="120" t="s">
        <v>20</v>
      </c>
      <c r="K4" s="120" t="s">
        <v>78</v>
      </c>
      <c r="L4" s="120" t="s">
        <v>21</v>
      </c>
    </row>
    <row r="5" spans="1:12" s="8" customFormat="1" ht="48">
      <c r="A5" s="119">
        <v>2</v>
      </c>
      <c r="B5" s="118" t="s">
        <v>180</v>
      </c>
      <c r="C5" s="118" t="s">
        <v>181</v>
      </c>
      <c r="D5" s="118" t="s">
        <v>182</v>
      </c>
      <c r="E5" s="119" t="s">
        <v>78</v>
      </c>
      <c r="F5" s="119" t="s">
        <v>43</v>
      </c>
      <c r="G5" s="119" t="s">
        <v>25</v>
      </c>
      <c r="H5" s="118" t="s">
        <v>26</v>
      </c>
      <c r="I5" s="118" t="s">
        <v>27</v>
      </c>
      <c r="J5" s="118" t="s">
        <v>20</v>
      </c>
      <c r="K5" s="118" t="s">
        <v>183</v>
      </c>
      <c r="L5" s="118" t="s">
        <v>21</v>
      </c>
    </row>
    <row r="6" spans="1:12" s="8" customFormat="1" ht="60">
      <c r="A6" s="119">
        <v>3</v>
      </c>
      <c r="B6" s="118" t="s">
        <v>192</v>
      </c>
      <c r="C6" s="118" t="s">
        <v>193</v>
      </c>
      <c r="D6" s="118" t="s">
        <v>194</v>
      </c>
      <c r="E6" s="119" t="s">
        <v>78</v>
      </c>
      <c r="F6" s="119" t="s">
        <v>16</v>
      </c>
      <c r="G6" s="119" t="s">
        <v>25</v>
      </c>
      <c r="H6" s="118" t="s">
        <v>71</v>
      </c>
      <c r="I6" s="118" t="s">
        <v>72</v>
      </c>
      <c r="J6" s="118" t="s">
        <v>20</v>
      </c>
      <c r="K6" s="118" t="s">
        <v>78</v>
      </c>
      <c r="L6" s="118" t="s">
        <v>21</v>
      </c>
    </row>
    <row r="7" spans="1:12" s="8" customFormat="1" ht="48.75" customHeight="1">
      <c r="A7" s="122">
        <v>4</v>
      </c>
      <c r="B7" s="123" t="s">
        <v>184</v>
      </c>
      <c r="C7" s="123" t="s">
        <v>185</v>
      </c>
      <c r="D7" s="123" t="s">
        <v>103</v>
      </c>
      <c r="E7" s="122" t="s">
        <v>78</v>
      </c>
      <c r="F7" s="122" t="s">
        <v>16</v>
      </c>
      <c r="G7" s="122" t="s">
        <v>25</v>
      </c>
      <c r="H7" s="123" t="s">
        <v>122</v>
      </c>
      <c r="I7" s="123" t="s">
        <v>123</v>
      </c>
      <c r="J7" s="123" t="s">
        <v>20</v>
      </c>
      <c r="K7" s="123" t="s">
        <v>78</v>
      </c>
      <c r="L7" s="123" t="s">
        <v>21</v>
      </c>
    </row>
    <row r="8" spans="1:12" s="8" customFormat="1" ht="48">
      <c r="A8" s="122">
        <v>5</v>
      </c>
      <c r="B8" s="123" t="s">
        <v>186</v>
      </c>
      <c r="C8" s="123" t="s">
        <v>187</v>
      </c>
      <c r="D8" s="123" t="s">
        <v>188</v>
      </c>
      <c r="E8" s="122" t="s">
        <v>78</v>
      </c>
      <c r="F8" s="122" t="s">
        <v>16</v>
      </c>
      <c r="G8" s="122" t="s">
        <v>25</v>
      </c>
      <c r="H8" s="123" t="s">
        <v>122</v>
      </c>
      <c r="I8" s="123" t="s">
        <v>123</v>
      </c>
      <c r="J8" s="123" t="s">
        <v>20</v>
      </c>
      <c r="K8" s="123" t="s">
        <v>78</v>
      </c>
      <c r="L8" s="123" t="s">
        <v>21</v>
      </c>
    </row>
    <row r="9" spans="1:12" s="8" customFormat="1" ht="60">
      <c r="A9" s="122">
        <v>6</v>
      </c>
      <c r="B9" s="123" t="s">
        <v>195</v>
      </c>
      <c r="C9" s="123" t="s">
        <v>196</v>
      </c>
      <c r="D9" s="123" t="s">
        <v>197</v>
      </c>
      <c r="E9" s="122" t="s">
        <v>78</v>
      </c>
      <c r="F9" s="122" t="s">
        <v>16</v>
      </c>
      <c r="G9" s="122" t="s">
        <v>25</v>
      </c>
      <c r="H9" s="123" t="s">
        <v>198</v>
      </c>
      <c r="I9" s="123" t="s">
        <v>199</v>
      </c>
      <c r="J9" s="123" t="s">
        <v>20</v>
      </c>
      <c r="K9" s="123" t="s">
        <v>78</v>
      </c>
      <c r="L9" s="123" t="s">
        <v>21</v>
      </c>
    </row>
  </sheetData>
  <mergeCells count="2">
    <mergeCell ref="A1:L1"/>
    <mergeCell ref="A2:L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"/>
  <sheetViews>
    <sheetView tabSelected="1" topLeftCell="A19" zoomScale="70" zoomScaleNormal="70" workbookViewId="0">
      <selection activeCell="R42" sqref="R42"/>
    </sheetView>
  </sheetViews>
  <sheetFormatPr defaultRowHeight="15"/>
  <cols>
    <col min="1" max="1" width="5" customWidth="1"/>
    <col min="2" max="2" width="14" customWidth="1"/>
    <col min="3" max="3" width="21.5703125" customWidth="1"/>
    <col min="4" max="4" width="9.7109375" customWidth="1"/>
    <col min="5" max="5" width="10.42578125" style="115" customWidth="1"/>
    <col min="6" max="6" width="7.42578125" style="115" customWidth="1"/>
    <col min="7" max="7" width="10.140625" style="115" customWidth="1"/>
    <col min="8" max="8" width="9" customWidth="1"/>
    <col min="9" max="9" width="8" customWidth="1"/>
    <col min="10" max="10" width="9.85546875" customWidth="1"/>
    <col min="11" max="11" width="9.140625" customWidth="1"/>
    <col min="12" max="12" width="6" customWidth="1"/>
  </cols>
  <sheetData>
    <row r="1" spans="1:12" ht="54" customHeight="1">
      <c r="A1" s="50" t="s">
        <v>348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8" customFormat="1" ht="50.25" customHeight="1">
      <c r="A2" s="181" t="s">
        <v>346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2" s="8" customFormat="1" ht="67.5" customHeight="1">
      <c r="A3" s="184" t="s">
        <v>0</v>
      </c>
      <c r="B3" s="184" t="s">
        <v>1</v>
      </c>
      <c r="C3" s="184" t="s">
        <v>2</v>
      </c>
      <c r="D3" s="184" t="s">
        <v>3</v>
      </c>
      <c r="E3" s="185" t="s">
        <v>4</v>
      </c>
      <c r="F3" s="185" t="s">
        <v>409</v>
      </c>
      <c r="G3" s="185" t="s">
        <v>6</v>
      </c>
      <c r="H3" s="184" t="s">
        <v>7</v>
      </c>
      <c r="I3" s="184" t="s">
        <v>8</v>
      </c>
      <c r="J3" s="184" t="s">
        <v>9</v>
      </c>
      <c r="K3" s="185" t="s">
        <v>10</v>
      </c>
      <c r="L3" s="184" t="s">
        <v>11</v>
      </c>
    </row>
    <row r="4" spans="1:12" ht="48">
      <c r="A4" s="199">
        <v>1</v>
      </c>
      <c r="B4" s="198" t="s">
        <v>600</v>
      </c>
      <c r="C4" s="198" t="s">
        <v>602</v>
      </c>
      <c r="D4" s="198" t="s">
        <v>601</v>
      </c>
      <c r="E4" s="200">
        <v>6000</v>
      </c>
      <c r="F4" s="199">
        <v>2</v>
      </c>
      <c r="G4" s="197" t="s">
        <v>25</v>
      </c>
      <c r="H4" s="198" t="s">
        <v>603</v>
      </c>
      <c r="I4" s="198" t="s">
        <v>604</v>
      </c>
      <c r="J4" s="198" t="s">
        <v>20</v>
      </c>
      <c r="K4" s="196">
        <v>3000</v>
      </c>
      <c r="L4" s="198" t="s">
        <v>21</v>
      </c>
    </row>
    <row r="5" spans="1:12" ht="84">
      <c r="A5" s="199">
        <v>2</v>
      </c>
      <c r="B5" s="198" t="s">
        <v>608</v>
      </c>
      <c r="C5" s="198" t="s">
        <v>610</v>
      </c>
      <c r="D5" s="198" t="s">
        <v>609</v>
      </c>
      <c r="E5" s="200">
        <v>6000</v>
      </c>
      <c r="F5" s="199">
        <v>1</v>
      </c>
      <c r="G5" s="197" t="s">
        <v>25</v>
      </c>
      <c r="H5" s="198" t="s">
        <v>611</v>
      </c>
      <c r="I5" s="198" t="s">
        <v>612</v>
      </c>
      <c r="J5" s="198" t="s">
        <v>20</v>
      </c>
      <c r="K5" s="196">
        <v>6000</v>
      </c>
      <c r="L5" s="198" t="s">
        <v>21</v>
      </c>
    </row>
    <row r="6" spans="1:12" ht="60">
      <c r="A6" s="199">
        <v>3</v>
      </c>
      <c r="B6" s="198" t="s">
        <v>581</v>
      </c>
      <c r="C6" s="198" t="s">
        <v>614</v>
      </c>
      <c r="D6" s="198" t="s">
        <v>613</v>
      </c>
      <c r="E6" s="200">
        <v>6000</v>
      </c>
      <c r="F6" s="199">
        <v>1</v>
      </c>
      <c r="G6" s="197" t="s">
        <v>25</v>
      </c>
      <c r="H6" s="198" t="s">
        <v>436</v>
      </c>
      <c r="I6" s="198" t="s">
        <v>432</v>
      </c>
      <c r="J6" s="198" t="s">
        <v>20</v>
      </c>
      <c r="K6" s="196">
        <v>6000</v>
      </c>
      <c r="L6" s="198" t="s">
        <v>21</v>
      </c>
    </row>
    <row r="7" spans="1:12" ht="45.75" customHeight="1">
      <c r="A7" s="201">
        <v>4</v>
      </c>
      <c r="B7" s="205" t="s">
        <v>582</v>
      </c>
      <c r="C7" s="205" t="s">
        <v>616</v>
      </c>
      <c r="D7" s="205" t="s">
        <v>615</v>
      </c>
      <c r="E7" s="207">
        <v>6000</v>
      </c>
      <c r="F7" s="201">
        <v>2</v>
      </c>
      <c r="G7" s="203" t="s">
        <v>17</v>
      </c>
      <c r="H7" s="198" t="s">
        <v>66</v>
      </c>
      <c r="I7" s="198" t="s">
        <v>617</v>
      </c>
      <c r="J7" s="198" t="s">
        <v>20</v>
      </c>
      <c r="K7" s="196">
        <v>3000</v>
      </c>
      <c r="L7" s="198" t="s">
        <v>21</v>
      </c>
    </row>
    <row r="8" spans="1:12" ht="45.75" customHeight="1">
      <c r="A8" s="202"/>
      <c r="B8" s="206"/>
      <c r="C8" s="206"/>
      <c r="D8" s="206"/>
      <c r="E8" s="208"/>
      <c r="F8" s="202"/>
      <c r="G8" s="204"/>
      <c r="H8" s="198" t="s">
        <v>66</v>
      </c>
      <c r="I8" s="198" t="s">
        <v>67</v>
      </c>
      <c r="J8" s="198" t="s">
        <v>20</v>
      </c>
      <c r="K8" s="196">
        <v>3000</v>
      </c>
      <c r="L8" s="198" t="s">
        <v>21</v>
      </c>
    </row>
    <row r="9" spans="1:12" ht="60">
      <c r="A9" s="199">
        <v>5</v>
      </c>
      <c r="B9" s="198" t="s">
        <v>584</v>
      </c>
      <c r="C9" s="198" t="s">
        <v>628</v>
      </c>
      <c r="D9" s="198" t="s">
        <v>627</v>
      </c>
      <c r="E9" s="200">
        <v>6000</v>
      </c>
      <c r="F9" s="199">
        <v>1</v>
      </c>
      <c r="G9" s="197" t="s">
        <v>25</v>
      </c>
      <c r="H9" s="198" t="s">
        <v>629</v>
      </c>
      <c r="I9" s="198" t="s">
        <v>630</v>
      </c>
      <c r="J9" s="198" t="s">
        <v>20</v>
      </c>
      <c r="K9" s="196">
        <v>3000</v>
      </c>
      <c r="L9" s="198" t="s">
        <v>21</v>
      </c>
    </row>
    <row r="10" spans="1:12" ht="96">
      <c r="A10" s="191">
        <v>6</v>
      </c>
      <c r="B10" s="189" t="s">
        <v>580</v>
      </c>
      <c r="C10" s="189" t="s">
        <v>606</v>
      </c>
      <c r="D10" s="189" t="s">
        <v>605</v>
      </c>
      <c r="E10" s="209">
        <v>1000</v>
      </c>
      <c r="F10" s="191">
        <v>1</v>
      </c>
      <c r="G10" s="195" t="s">
        <v>25</v>
      </c>
      <c r="H10" s="189" t="s">
        <v>536</v>
      </c>
      <c r="I10" s="189" t="s">
        <v>607</v>
      </c>
      <c r="J10" s="189" t="s">
        <v>20</v>
      </c>
      <c r="K10" s="190">
        <v>1000</v>
      </c>
      <c r="L10" s="189" t="s">
        <v>21</v>
      </c>
    </row>
    <row r="11" spans="1:12" ht="80.25" customHeight="1">
      <c r="A11" s="191">
        <v>7</v>
      </c>
      <c r="B11" s="212" t="s">
        <v>618</v>
      </c>
      <c r="C11" s="212" t="s">
        <v>620</v>
      </c>
      <c r="D11" s="212" t="s">
        <v>619</v>
      </c>
      <c r="E11" s="209">
        <v>1000</v>
      </c>
      <c r="F11" s="191">
        <v>4</v>
      </c>
      <c r="G11" s="195" t="s">
        <v>25</v>
      </c>
      <c r="H11" s="189" t="s">
        <v>621</v>
      </c>
      <c r="I11" s="189" t="s">
        <v>116</v>
      </c>
      <c r="J11" s="189" t="s">
        <v>20</v>
      </c>
      <c r="K11" s="190">
        <v>250</v>
      </c>
      <c r="L11" s="189" t="s">
        <v>21</v>
      </c>
    </row>
    <row r="12" spans="1:12" ht="48">
      <c r="A12" s="211">
        <v>8</v>
      </c>
      <c r="B12" s="213" t="s">
        <v>583</v>
      </c>
      <c r="C12" s="213" t="s">
        <v>622</v>
      </c>
      <c r="D12" s="213" t="s">
        <v>228</v>
      </c>
      <c r="E12" s="210">
        <v>1000</v>
      </c>
      <c r="F12" s="211">
        <v>2</v>
      </c>
      <c r="G12" s="215" t="s">
        <v>25</v>
      </c>
      <c r="H12" s="189" t="s">
        <v>625</v>
      </c>
      <c r="I12" s="189" t="s">
        <v>626</v>
      </c>
      <c r="J12" s="189" t="s">
        <v>20</v>
      </c>
      <c r="K12" s="190">
        <v>500</v>
      </c>
      <c r="L12" s="189" t="s">
        <v>21</v>
      </c>
    </row>
    <row r="13" spans="1:12" ht="48">
      <c r="A13" s="211"/>
      <c r="B13" s="213"/>
      <c r="C13" s="213"/>
      <c r="D13" s="213"/>
      <c r="E13" s="210"/>
      <c r="F13" s="211"/>
      <c r="G13" s="216"/>
      <c r="H13" s="189" t="s">
        <v>623</v>
      </c>
      <c r="I13" s="189" t="s">
        <v>624</v>
      </c>
      <c r="J13" s="189" t="s">
        <v>20</v>
      </c>
      <c r="K13" s="190">
        <v>500</v>
      </c>
      <c r="L13" s="189" t="s">
        <v>21</v>
      </c>
    </row>
    <row r="14" spans="1:12" ht="57.75" customHeight="1">
      <c r="A14" s="211">
        <v>9</v>
      </c>
      <c r="B14" s="213" t="s">
        <v>585</v>
      </c>
      <c r="C14" s="213" t="s">
        <v>632</v>
      </c>
      <c r="D14" s="213" t="s">
        <v>631</v>
      </c>
      <c r="E14" s="210">
        <v>1000</v>
      </c>
      <c r="F14" s="218">
        <v>2</v>
      </c>
      <c r="G14" s="215" t="s">
        <v>25</v>
      </c>
      <c r="H14" s="189" t="s">
        <v>436</v>
      </c>
      <c r="I14" s="189" t="s">
        <v>432</v>
      </c>
      <c r="J14" s="189" t="s">
        <v>20</v>
      </c>
      <c r="K14" s="190">
        <v>500</v>
      </c>
      <c r="L14" s="189" t="s">
        <v>21</v>
      </c>
    </row>
    <row r="15" spans="1:12" ht="57.75" customHeight="1">
      <c r="A15" s="211"/>
      <c r="B15" s="213"/>
      <c r="C15" s="213"/>
      <c r="D15" s="213"/>
      <c r="E15" s="210"/>
      <c r="F15" s="219"/>
      <c r="G15" s="216"/>
      <c r="H15" s="189" t="s">
        <v>633</v>
      </c>
      <c r="I15" s="189" t="s">
        <v>366</v>
      </c>
      <c r="J15" s="189" t="s">
        <v>20</v>
      </c>
      <c r="K15" s="190">
        <v>500</v>
      </c>
      <c r="L15" s="189" t="s">
        <v>21</v>
      </c>
    </row>
    <row r="16" spans="1:12" ht="48">
      <c r="A16" s="211">
        <v>10</v>
      </c>
      <c r="B16" s="213" t="s">
        <v>586</v>
      </c>
      <c r="C16" s="213" t="s">
        <v>635</v>
      </c>
      <c r="D16" s="213" t="s">
        <v>634</v>
      </c>
      <c r="E16" s="210">
        <v>1000</v>
      </c>
      <c r="F16" s="218">
        <v>2</v>
      </c>
      <c r="G16" s="215" t="s">
        <v>25</v>
      </c>
      <c r="H16" s="189" t="s">
        <v>636</v>
      </c>
      <c r="I16" s="189" t="s">
        <v>289</v>
      </c>
      <c r="J16" s="189" t="s">
        <v>20</v>
      </c>
      <c r="K16" s="190">
        <v>500</v>
      </c>
      <c r="L16" s="189" t="s">
        <v>21</v>
      </c>
    </row>
    <row r="17" spans="1:12" ht="48">
      <c r="A17" s="211"/>
      <c r="B17" s="213"/>
      <c r="C17" s="213"/>
      <c r="D17" s="213"/>
      <c r="E17" s="210"/>
      <c r="F17" s="219"/>
      <c r="G17" s="216"/>
      <c r="H17" s="189" t="s">
        <v>277</v>
      </c>
      <c r="I17" s="189" t="s">
        <v>19</v>
      </c>
      <c r="J17" s="189" t="s">
        <v>20</v>
      </c>
      <c r="K17" s="190">
        <v>500</v>
      </c>
      <c r="L17" s="189" t="s">
        <v>21</v>
      </c>
    </row>
    <row r="18" spans="1:12" ht="65.25" customHeight="1">
      <c r="A18" s="211">
        <v>11</v>
      </c>
      <c r="B18" s="213" t="s">
        <v>637</v>
      </c>
      <c r="C18" s="213" t="s">
        <v>639</v>
      </c>
      <c r="D18" s="213" t="s">
        <v>638</v>
      </c>
      <c r="E18" s="210">
        <v>1000</v>
      </c>
      <c r="F18" s="218">
        <v>3</v>
      </c>
      <c r="G18" s="215" t="s">
        <v>25</v>
      </c>
      <c r="H18" s="189" t="s">
        <v>307</v>
      </c>
      <c r="I18" s="189" t="s">
        <v>421</v>
      </c>
      <c r="J18" s="189" t="s">
        <v>20</v>
      </c>
      <c r="K18" s="190">
        <v>333.33</v>
      </c>
      <c r="L18" s="189" t="s">
        <v>21</v>
      </c>
    </row>
    <row r="19" spans="1:12" ht="65.25" customHeight="1">
      <c r="A19" s="211"/>
      <c r="B19" s="213"/>
      <c r="C19" s="213"/>
      <c r="D19" s="213"/>
      <c r="E19" s="210"/>
      <c r="F19" s="219"/>
      <c r="G19" s="216"/>
      <c r="H19" s="189" t="s">
        <v>640</v>
      </c>
      <c r="I19" s="189" t="s">
        <v>641</v>
      </c>
      <c r="J19" s="189" t="s">
        <v>20</v>
      </c>
      <c r="K19" s="190">
        <v>333.33</v>
      </c>
      <c r="L19" s="189" t="s">
        <v>21</v>
      </c>
    </row>
    <row r="20" spans="1:12" ht="69.75" customHeight="1">
      <c r="A20" s="191">
        <v>12</v>
      </c>
      <c r="B20" s="212" t="s">
        <v>587</v>
      </c>
      <c r="C20" s="212" t="s">
        <v>643</v>
      </c>
      <c r="D20" s="212" t="s">
        <v>642</v>
      </c>
      <c r="E20" s="190">
        <v>2000</v>
      </c>
      <c r="F20" s="191">
        <v>2</v>
      </c>
      <c r="G20" s="195" t="s">
        <v>25</v>
      </c>
      <c r="H20" s="189" t="s">
        <v>644</v>
      </c>
      <c r="I20" s="189" t="s">
        <v>114</v>
      </c>
      <c r="J20" s="189" t="s">
        <v>20</v>
      </c>
      <c r="K20" s="190">
        <v>2000</v>
      </c>
      <c r="L20" s="189" t="s">
        <v>21</v>
      </c>
    </row>
    <row r="21" spans="1:12" ht="48">
      <c r="A21" s="211">
        <v>13</v>
      </c>
      <c r="B21" s="213" t="s">
        <v>645</v>
      </c>
      <c r="C21" s="213" t="s">
        <v>646</v>
      </c>
      <c r="D21" s="213" t="s">
        <v>434</v>
      </c>
      <c r="E21" s="210">
        <v>1000</v>
      </c>
      <c r="F21" s="218">
        <v>2</v>
      </c>
      <c r="G21" s="215" t="s">
        <v>25</v>
      </c>
      <c r="H21" s="189" t="s">
        <v>647</v>
      </c>
      <c r="I21" s="189" t="s">
        <v>648</v>
      </c>
      <c r="J21" s="189" t="s">
        <v>20</v>
      </c>
      <c r="K21" s="190">
        <v>500</v>
      </c>
      <c r="L21" s="189" t="s">
        <v>21</v>
      </c>
    </row>
    <row r="22" spans="1:12" ht="48">
      <c r="A22" s="211"/>
      <c r="B22" s="213"/>
      <c r="C22" s="213"/>
      <c r="D22" s="213"/>
      <c r="E22" s="210"/>
      <c r="F22" s="219"/>
      <c r="G22" s="216"/>
      <c r="H22" s="189" t="s">
        <v>649</v>
      </c>
      <c r="I22" s="189" t="s">
        <v>650</v>
      </c>
      <c r="J22" s="189" t="s">
        <v>20</v>
      </c>
      <c r="K22" s="190">
        <v>500</v>
      </c>
      <c r="L22" s="189" t="s">
        <v>21</v>
      </c>
    </row>
    <row r="23" spans="1:12" ht="48" customHeight="1">
      <c r="A23" s="211">
        <v>14</v>
      </c>
      <c r="B23" s="220" t="s">
        <v>652</v>
      </c>
      <c r="C23" s="220" t="s">
        <v>651</v>
      </c>
      <c r="D23" s="220" t="s">
        <v>653</v>
      </c>
      <c r="E23" s="210">
        <v>1000</v>
      </c>
      <c r="F23" s="217">
        <v>3</v>
      </c>
      <c r="G23" s="214" t="s">
        <v>25</v>
      </c>
      <c r="H23" s="189" t="s">
        <v>252</v>
      </c>
      <c r="I23" s="189" t="s">
        <v>485</v>
      </c>
      <c r="J23" s="189" t="s">
        <v>20</v>
      </c>
      <c r="K23" s="190">
        <v>333.33</v>
      </c>
      <c r="L23" s="189" t="s">
        <v>21</v>
      </c>
    </row>
    <row r="24" spans="1:12" ht="48">
      <c r="A24" s="211"/>
      <c r="B24" s="220"/>
      <c r="C24" s="220"/>
      <c r="D24" s="220"/>
      <c r="E24" s="210"/>
      <c r="F24" s="217"/>
      <c r="G24" s="214"/>
      <c r="H24" s="189" t="s">
        <v>655</v>
      </c>
      <c r="I24" s="189" t="s">
        <v>654</v>
      </c>
      <c r="J24" s="189" t="s">
        <v>20</v>
      </c>
      <c r="K24" s="190">
        <v>333.33</v>
      </c>
      <c r="L24" s="189" t="s">
        <v>21</v>
      </c>
    </row>
    <row r="25" spans="1:12" ht="48">
      <c r="A25" s="211"/>
      <c r="B25" s="220"/>
      <c r="C25" s="220"/>
      <c r="D25" s="220"/>
      <c r="E25" s="210"/>
      <c r="F25" s="217"/>
      <c r="G25" s="214"/>
      <c r="H25" s="189" t="s">
        <v>656</v>
      </c>
      <c r="I25" s="189" t="s">
        <v>657</v>
      </c>
      <c r="J25" s="189" t="s">
        <v>20</v>
      </c>
      <c r="K25" s="190">
        <v>333.33</v>
      </c>
      <c r="L25" s="189" t="s">
        <v>21</v>
      </c>
    </row>
    <row r="26" spans="1:12" ht="48">
      <c r="A26" s="191">
        <v>15</v>
      </c>
      <c r="B26" s="189" t="s">
        <v>593</v>
      </c>
      <c r="C26" s="189" t="s">
        <v>576</v>
      </c>
      <c r="D26" s="189" t="s">
        <v>577</v>
      </c>
      <c r="E26" s="190">
        <v>2000</v>
      </c>
      <c r="F26" s="191">
        <v>1</v>
      </c>
      <c r="G26" s="195" t="s">
        <v>25</v>
      </c>
      <c r="H26" s="189" t="s">
        <v>26</v>
      </c>
      <c r="I26" s="189" t="s">
        <v>27</v>
      </c>
      <c r="J26" s="189" t="s">
        <v>20</v>
      </c>
      <c r="K26" s="190">
        <v>2000</v>
      </c>
      <c r="L26" s="189" t="s">
        <v>21</v>
      </c>
    </row>
    <row r="27" spans="1:12" ht="48">
      <c r="A27" s="191">
        <v>16</v>
      </c>
      <c r="B27" s="189" t="s">
        <v>578</v>
      </c>
      <c r="C27" s="189" t="s">
        <v>594</v>
      </c>
      <c r="D27" s="189" t="s">
        <v>595</v>
      </c>
      <c r="E27" s="190">
        <v>2000</v>
      </c>
      <c r="F27" s="191">
        <v>1</v>
      </c>
      <c r="G27" s="195" t="s">
        <v>25</v>
      </c>
      <c r="H27" s="189" t="s">
        <v>536</v>
      </c>
      <c r="I27" s="189" t="s">
        <v>537</v>
      </c>
      <c r="J27" s="189" t="s">
        <v>20</v>
      </c>
      <c r="K27" s="190">
        <v>2000</v>
      </c>
      <c r="L27" s="189" t="s">
        <v>21</v>
      </c>
    </row>
    <row r="28" spans="1:12" ht="66.75" customHeight="1">
      <c r="A28" s="191">
        <v>17</v>
      </c>
      <c r="B28" s="189" t="s">
        <v>579</v>
      </c>
      <c r="C28" s="189" t="s">
        <v>596</v>
      </c>
      <c r="D28" s="189" t="s">
        <v>597</v>
      </c>
      <c r="E28" s="190">
        <v>4000</v>
      </c>
      <c r="F28" s="191">
        <v>1</v>
      </c>
      <c r="G28" s="195" t="s">
        <v>25</v>
      </c>
      <c r="H28" s="189" t="s">
        <v>598</v>
      </c>
      <c r="I28" s="189" t="s">
        <v>599</v>
      </c>
      <c r="J28" s="189" t="s">
        <v>20</v>
      </c>
      <c r="K28" s="190">
        <v>4000</v>
      </c>
      <c r="L28" s="189" t="s">
        <v>21</v>
      </c>
    </row>
    <row r="29" spans="1:12" ht="60">
      <c r="A29" s="180">
        <v>18</v>
      </c>
      <c r="B29" s="99" t="s">
        <v>588</v>
      </c>
      <c r="C29" s="192" t="s">
        <v>589</v>
      </c>
      <c r="D29" s="99" t="s">
        <v>590</v>
      </c>
      <c r="E29" s="193">
        <v>2000</v>
      </c>
      <c r="F29" s="180">
        <v>1</v>
      </c>
      <c r="G29" s="180" t="s">
        <v>25</v>
      </c>
      <c r="H29" s="99" t="s">
        <v>591</v>
      </c>
      <c r="I29" s="99" t="s">
        <v>592</v>
      </c>
      <c r="J29" s="99" t="s">
        <v>20</v>
      </c>
      <c r="K29" s="194">
        <v>2000</v>
      </c>
      <c r="L29" s="99" t="s">
        <v>21</v>
      </c>
    </row>
  </sheetData>
  <mergeCells count="51">
    <mergeCell ref="D23:D25"/>
    <mergeCell ref="E23:E25"/>
    <mergeCell ref="F23:F25"/>
    <mergeCell ref="G23:G25"/>
    <mergeCell ref="G21:G22"/>
    <mergeCell ref="A23:A25"/>
    <mergeCell ref="B23:B25"/>
    <mergeCell ref="A21:A22"/>
    <mergeCell ref="B21:B22"/>
    <mergeCell ref="C21:C22"/>
    <mergeCell ref="D21:D22"/>
    <mergeCell ref="E21:E22"/>
    <mergeCell ref="F21:F22"/>
    <mergeCell ref="G16:G17"/>
    <mergeCell ref="A18:A19"/>
    <mergeCell ref="C18:C19"/>
    <mergeCell ref="D18:D19"/>
    <mergeCell ref="E18:E19"/>
    <mergeCell ref="F18:F19"/>
    <mergeCell ref="G18:G19"/>
    <mergeCell ref="A14:A15"/>
    <mergeCell ref="A16:A17"/>
    <mergeCell ref="C16:C17"/>
    <mergeCell ref="D16:D17"/>
    <mergeCell ref="E16:E17"/>
    <mergeCell ref="F16:F17"/>
    <mergeCell ref="D14:D15"/>
    <mergeCell ref="E14:E15"/>
    <mergeCell ref="C14:C15"/>
    <mergeCell ref="B14:B15"/>
    <mergeCell ref="F14:F15"/>
    <mergeCell ref="G14:G15"/>
    <mergeCell ref="G7:G8"/>
    <mergeCell ref="B12:B13"/>
    <mergeCell ref="A12:A13"/>
    <mergeCell ref="C12:C13"/>
    <mergeCell ref="D12:D13"/>
    <mergeCell ref="E12:E13"/>
    <mergeCell ref="F12:F13"/>
    <mergeCell ref="G12:G13"/>
    <mergeCell ref="A7:A8"/>
    <mergeCell ref="B7:B8"/>
    <mergeCell ref="C7:C8"/>
    <mergeCell ref="D7:D8"/>
    <mergeCell ref="E7:E8"/>
    <mergeCell ref="F7:F8"/>
    <mergeCell ref="C23:C25"/>
    <mergeCell ref="B16:B17"/>
    <mergeCell ref="B18:B19"/>
    <mergeCell ref="A1:L1"/>
    <mergeCell ref="A2:L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2018 suplimentar</vt:lpstr>
      <vt:lpstr>2018</vt:lpstr>
      <vt:lpstr>2017 suplimentar</vt:lpstr>
      <vt:lpstr>2017</vt:lpstr>
      <vt:lpstr>2016 - suplimentar 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D. Flucsa</dc:creator>
  <cp:lastModifiedBy>Roxana</cp:lastModifiedBy>
  <cp:lastPrinted>2019-12-25T16:03:10Z</cp:lastPrinted>
  <dcterms:created xsi:type="dcterms:W3CDTF">2018-01-10T10:30:07Z</dcterms:created>
  <dcterms:modified xsi:type="dcterms:W3CDTF">2019-12-25T19:10:08Z</dcterms:modified>
</cp:coreProperties>
</file>