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12132" tabRatio="793"/>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_FilterDatabase" localSheetId="17" hidden="1">'I. 17.'!$K$2:$K$57</definedName>
    <definedName name="_xlnm._FilterDatabase" localSheetId="18" hidden="1">'I. 18'!$K$2:$K$24</definedName>
    <definedName name="_xlnm._FilterDatabase" localSheetId="14" hidden="1">I.14!$H$2:$H$49</definedName>
    <definedName name="_xlnm._FilterDatabase" localSheetId="15" hidden="1">I.15!$H$2:$H$64</definedName>
    <definedName name="_xlnm._FilterDatabase" localSheetId="16" hidden="1">I.16!$J$2:$J$57</definedName>
    <definedName name="_xlnm._FilterDatabase" localSheetId="19" hidden="1">I.19!$L$2:$L$40</definedName>
    <definedName name="_xlnm._FilterDatabase" localSheetId="20" hidden="1">I.20!$I$2:$I$63</definedName>
    <definedName name="_xlnm._FilterDatabase" localSheetId="4" hidden="1">I.4!$N$2:$N$46</definedName>
    <definedName name="_xlnm._FilterDatabase" localSheetId="5" hidden="1">I.5!$N$2:$N$93</definedName>
    <definedName name="_xlnm._FilterDatabase" localSheetId="6" hidden="1">I.6!$K$2:$K$20</definedName>
    <definedName name="_xlnm._FilterDatabase" localSheetId="9" hidden="1">I.9!$I$2:$I$619</definedName>
    <definedName name="_xlnm.Print_Area" localSheetId="12">I.12!$A$2:$H$15</definedName>
    <definedName name="_xlnm.Print_Area" localSheetId="5">I.5!$A$1:$M$95</definedName>
  </definedNames>
  <calcPr calcId="124519" concurrentCalc="0"/>
</workbook>
</file>

<file path=xl/calcChain.xml><?xml version="1.0" encoding="utf-8"?>
<calcChain xmlns="http://schemas.openxmlformats.org/spreadsheetml/2006/main">
  <c r="Z17" i="50"/>
  <c r="J14" i="28"/>
  <c r="J15"/>
  <c r="J21"/>
  <c r="H60" i="30"/>
  <c r="J54" i="27"/>
  <c r="Z42" i="50"/>
  <c r="Z19"/>
  <c r="H20" i="17"/>
  <c r="H21"/>
  <c r="H22"/>
  <c r="H23"/>
  <c r="H24"/>
  <c r="H25"/>
  <c r="H26"/>
  <c r="H27"/>
  <c r="H28"/>
  <c r="H29"/>
  <c r="H30"/>
  <c r="H31"/>
  <c r="H33"/>
  <c r="H34"/>
  <c r="H35"/>
  <c r="H36"/>
  <c r="H37"/>
  <c r="H38"/>
  <c r="H39"/>
  <c r="H40"/>
  <c r="H41"/>
  <c r="H42"/>
  <c r="H43"/>
  <c r="H44"/>
  <c r="H45"/>
  <c r="H46"/>
  <c r="H47"/>
  <c r="H48"/>
  <c r="H64"/>
  <c r="H65"/>
  <c r="H67"/>
  <c r="H68"/>
  <c r="H69"/>
  <c r="H70"/>
  <c r="H71"/>
  <c r="H72"/>
  <c r="H73"/>
  <c r="H74"/>
  <c r="H75"/>
  <c r="H76"/>
  <c r="H77"/>
  <c r="H78"/>
  <c r="H79"/>
  <c r="H80"/>
  <c r="H81"/>
  <c r="H82"/>
  <c r="H83"/>
  <c r="H84"/>
  <c r="H85"/>
  <c r="H86"/>
  <c r="H87"/>
  <c r="H88"/>
  <c r="H89"/>
  <c r="H90"/>
  <c r="H91"/>
  <c r="H92"/>
  <c r="H93"/>
  <c r="H94"/>
  <c r="H95"/>
  <c r="H96"/>
  <c r="H97"/>
  <c r="H98"/>
  <c r="H99"/>
  <c r="H100"/>
  <c r="H153"/>
  <c r="H154"/>
  <c r="H220"/>
  <c r="H221"/>
  <c r="H222"/>
  <c r="H223"/>
  <c r="H224"/>
  <c r="H225"/>
  <c r="H226"/>
  <c r="H227"/>
  <c r="H229"/>
  <c r="H230"/>
  <c r="H231"/>
  <c r="H232"/>
  <c r="H233"/>
  <c r="H234"/>
  <c r="H235"/>
  <c r="H236"/>
  <c r="H237"/>
  <c r="H238"/>
  <c r="H239"/>
  <c r="H240"/>
  <c r="H241"/>
  <c r="H243"/>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8"/>
  <c r="H339"/>
  <c r="H619"/>
  <c r="N61" i="50"/>
  <c r="Z29"/>
  <c r="Z20"/>
  <c r="M42" i="13"/>
  <c r="G17" i="24"/>
  <c r="G15"/>
  <c r="M17" i="13"/>
  <c r="M16"/>
  <c r="M15"/>
  <c r="M10"/>
  <c r="M9"/>
  <c r="M14"/>
  <c r="M91"/>
  <c r="J61" i="50"/>
  <c r="K9" i="29"/>
  <c r="H12" i="30"/>
  <c r="H11"/>
  <c r="H10"/>
  <c r="K8" i="29"/>
  <c r="K7"/>
  <c r="W61" i="50"/>
  <c r="I10" i="26"/>
  <c r="I54"/>
  <c r="U61" i="50"/>
  <c r="G15" i="25"/>
  <c r="G14"/>
  <c r="G13"/>
  <c r="G12"/>
  <c r="G11" i="24"/>
  <c r="G10"/>
  <c r="J13" i="14"/>
  <c r="J12"/>
  <c r="V61" i="50"/>
  <c r="H13" i="23"/>
  <c r="H12" i="22"/>
  <c r="Q61" i="50"/>
  <c r="F10" i="21"/>
  <c r="P61" i="50"/>
  <c r="F11" i="18"/>
  <c r="I15" i="16"/>
  <c r="M61" i="50"/>
  <c r="J19" i="15"/>
  <c r="L61" i="50"/>
  <c r="M40" i="12"/>
  <c r="I61" i="50"/>
  <c r="N15" i="11"/>
  <c r="H61" i="50"/>
  <c r="P13" i="49"/>
  <c r="G61" i="50"/>
  <c r="P13" i="10"/>
  <c r="Z4" i="50"/>
  <c r="Z5"/>
  <c r="Z6"/>
  <c r="Z7"/>
  <c r="Z8"/>
  <c r="Z9"/>
  <c r="Z10"/>
  <c r="Z11"/>
  <c r="Z12"/>
  <c r="Z13"/>
  <c r="Z14"/>
  <c r="Z15"/>
  <c r="Z16"/>
  <c r="Z18"/>
  <c r="Z21"/>
  <c r="Z22"/>
  <c r="Z23"/>
  <c r="Z24"/>
  <c r="Z25"/>
  <c r="Z26"/>
  <c r="Z27"/>
  <c r="Z28"/>
  <c r="Z30"/>
  <c r="Z31"/>
  <c r="Z32"/>
  <c r="Z33"/>
  <c r="Z34"/>
  <c r="Z35"/>
  <c r="Z36"/>
  <c r="Z37"/>
  <c r="Z38"/>
  <c r="Z39"/>
  <c r="Z40"/>
  <c r="Z41"/>
  <c r="Z43"/>
  <c r="Z44"/>
  <c r="Z45"/>
  <c r="Z46"/>
  <c r="Z47"/>
  <c r="Z48"/>
  <c r="Z49"/>
  <c r="Z50"/>
  <c r="Z51"/>
  <c r="Z52"/>
  <c r="Z53"/>
  <c r="Z54"/>
  <c r="Z55"/>
  <c r="Z56"/>
  <c r="Z57"/>
  <c r="Z58"/>
  <c r="Z59"/>
  <c r="E60"/>
  <c r="F61"/>
  <c r="F60"/>
  <c r="F62"/>
  <c r="G60"/>
  <c r="G62"/>
  <c r="H60"/>
  <c r="H62"/>
  <c r="I60"/>
  <c r="I62"/>
  <c r="J60"/>
  <c r="J62"/>
  <c r="J18" i="14"/>
  <c r="K61" i="50"/>
  <c r="K60"/>
  <c r="K62"/>
  <c r="L60"/>
  <c r="L62"/>
  <c r="M60"/>
  <c r="M62"/>
  <c r="N60"/>
  <c r="N62"/>
  <c r="O61"/>
  <c r="O60"/>
  <c r="O62"/>
  <c r="P60"/>
  <c r="P62"/>
  <c r="Q60"/>
  <c r="Q62"/>
  <c r="R61"/>
  <c r="R60"/>
  <c r="R62"/>
  <c r="G47" i="24"/>
  <c r="S61" i="50"/>
  <c r="S60"/>
  <c r="S62"/>
  <c r="G59" i="25"/>
  <c r="T61" i="50"/>
  <c r="T60"/>
  <c r="T62"/>
  <c r="U60"/>
  <c r="U62"/>
  <c r="V60"/>
  <c r="V62"/>
  <c r="W60"/>
  <c r="W62"/>
  <c r="K37" i="29"/>
  <c r="X61" i="50"/>
  <c r="X60"/>
  <c r="X62"/>
  <c r="Y61"/>
  <c r="Y60"/>
  <c r="Y62"/>
  <c r="D65"/>
  <c r="D66"/>
  <c r="Z61"/>
  <c r="Z62"/>
  <c r="Z60"/>
</calcChain>
</file>

<file path=xl/sharedStrings.xml><?xml version="1.0" encoding="utf-8"?>
<sst xmlns="http://schemas.openxmlformats.org/spreadsheetml/2006/main" count="7828" uniqueCount="3310">
  <si>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</si>
  <si>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</si>
  <si>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</si>
  <si>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</si>
  <si>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</si>
  <si>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</si>
  <si>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</si>
  <si>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</si>
  <si>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</si>
  <si>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</si>
  <si>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</si>
  <si>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</si>
  <si>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</si>
  <si>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</si>
  <si>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</si>
  <si>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</si>
  <si>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</si>
  <si>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</si>
  <si>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</si>
  <si>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</si>
  <si>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</si>
  <si>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</si>
  <si>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</si>
  <si>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</si>
  <si>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</si>
  <si>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</si>
  <si>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</si>
  <si>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</si>
  <si>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</si>
  <si>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</si>
  <si>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</si>
  <si>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</si>
  <si>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</si>
  <si>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</si>
  <si>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</si>
  <si>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</si>
  <si>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</si>
  <si>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</si>
  <si>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</si>
  <si>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</si>
  <si>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</si>
  <si>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</si>
  <si>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</si>
  <si>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</si>
  <si>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</si>
  <si>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</si>
  <si>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</si>
  <si>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</si>
  <si>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</si>
  <si>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</si>
  <si>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</si>
  <si>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</si>
  <si>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</si>
  <si>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</si>
  <si>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</si>
  <si>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</si>
  <si>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</si>
  <si>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</si>
  <si>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</si>
  <si>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</si>
  <si>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</si>
  <si>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</si>
  <si>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</si>
  <si>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</si>
  <si>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</si>
  <si>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</si>
  <si>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</si>
  <si>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</si>
  <si>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</si>
  <si>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</si>
  <si>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</si>
  <si>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</si>
  <si>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</si>
  <si>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</si>
  <si>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</si>
  <si>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</si>
  <si>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</si>
  <si>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</si>
  <si>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</si>
  <si>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</si>
  <si>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</si>
  <si>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</si>
  <si>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</si>
  <si>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</si>
  <si>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</si>
  <si>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</si>
  <si>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</si>
  <si>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</si>
  <si>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</si>
  <si>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</si>
  <si>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</si>
  <si>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</si>
  <si>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</si>
  <si>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</si>
  <si>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</si>
  <si>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</si>
  <si>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</si>
  <si>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</si>
  <si>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</si>
  <si>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</si>
  <si>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</si>
  <si>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</si>
  <si>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</si>
  <si>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</si>
  <si>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</si>
  <si>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</si>
  <si>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</si>
  <si>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</si>
  <si>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</si>
  <si>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</si>
  <si>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</si>
  <si>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</si>
  <si>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</si>
  <si>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</si>
  <si>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</si>
  <si>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</si>
  <si>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</si>
  <si>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</si>
  <si>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</si>
  <si>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</si>
  <si>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</si>
  <si>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</si>
  <si>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</si>
  <si>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</si>
  <si>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</si>
  <si>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</si>
  <si>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</si>
  <si>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</si>
  <si>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</si>
  <si>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</si>
  <si>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</si>
  <si>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</si>
  <si>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</si>
  <si>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</si>
  <si>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</si>
  <si>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</si>
  <si>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</si>
  <si>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</si>
  <si>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</si>
  <si>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</si>
  <si>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</si>
  <si>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</si>
  <si>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</si>
  <si>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</si>
  <si>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</si>
  <si>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</si>
  <si>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</si>
  <si>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</si>
  <si>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</si>
  <si>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</si>
  <si>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</si>
  <si>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</si>
  <si>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</si>
  <si>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</si>
  <si>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</si>
  <si>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</si>
  <si>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</si>
  <si>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</si>
  <si>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</si>
  <si>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</si>
  <si>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</si>
  <si>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</si>
  <si>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</si>
  <si>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</si>
  <si>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</si>
  <si>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</si>
  <si>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</si>
  <si>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</si>
  <si>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</si>
  <si>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</si>
  <si>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</si>
  <si>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</si>
  <si>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</si>
  <si>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</si>
  <si>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</si>
  <si>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</si>
  <si>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</si>
  <si>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</si>
  <si>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</si>
  <si>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</si>
  <si>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</si>
  <si>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</si>
  <si>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</si>
  <si>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</si>
  <si>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</si>
  <si>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</si>
  <si>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</si>
  <si>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</si>
  <si>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</si>
  <si>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</si>
  <si>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</si>
  <si>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</si>
  <si>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</si>
  <si>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</si>
  <si>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</si>
  <si>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</si>
  <si>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</si>
  <si>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</si>
  <si>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</si>
  <si>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</si>
  <si>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</si>
  <si>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</si>
  <si>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</si>
  <si>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</si>
  <si>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Grad didactic la 01.01.2017</t>
  </si>
  <si>
    <t>Cd doc
Prof
Conf
Lect/Șl
Asist</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</si>
  <si>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</si>
  <si>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</si>
  <si>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</si>
  <si>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</si>
  <si>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</si>
  <si>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</si>
  <si>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</si>
  <si>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FSEC3</t>
  </si>
  <si>
    <t xml:space="preserve">Baltador Lia </t>
  </si>
  <si>
    <t xml:space="preserve">conf. </t>
  </si>
  <si>
    <t xml:space="preserve">Belașcu Lucian </t>
  </si>
  <si>
    <t>lect.</t>
  </si>
  <si>
    <t>Budac Camelia</t>
  </si>
  <si>
    <t>European Union at a crossroad: What could the next 60 years bring about?</t>
  </si>
  <si>
    <t>Baltador Lia-Alexandra</t>
  </si>
  <si>
    <r>
      <t xml:space="preserve">IECS 2017 </t>
    </r>
    <r>
      <rPr>
        <i/>
        <sz val="10"/>
        <color indexed="23"/>
        <rFont val="Arial Narrow"/>
        <family val="2"/>
        <charset val="238"/>
      </rPr>
      <t>Emerging Issues in the Global</t>
    </r>
    <r>
      <rPr>
        <b/>
        <i/>
        <sz val="10"/>
        <color indexed="23"/>
        <rFont val="Arial Narrow"/>
        <family val="2"/>
        <charset val="238"/>
      </rPr>
      <t xml:space="preserve"> </t>
    </r>
    <r>
      <rPr>
        <i/>
        <sz val="10"/>
        <color indexed="8"/>
        <rFont val="Arial Narrow"/>
        <family val="2"/>
        <charset val="238"/>
      </rPr>
      <t>Economy</t>
    </r>
    <r>
      <rPr>
        <sz val="10"/>
        <color indexed="8"/>
        <rFont val="Arial Narrow"/>
        <family val="2"/>
        <charset val="238"/>
      </rPr>
      <t>,  Series:</t>
    </r>
    <r>
      <rPr>
        <i/>
        <sz val="10"/>
        <color indexed="8"/>
        <rFont val="Arial Narrow"/>
        <family val="2"/>
        <charset val="238"/>
      </rPr>
      <t> </t>
    </r>
    <r>
      <rPr>
        <sz val="10"/>
        <color indexed="8"/>
        <rFont val="Arial Narrow"/>
        <family val="2"/>
        <charset val="238"/>
      </rPr>
      <t>Springer Proceedings in Business and Economics</t>
    </r>
    <r>
      <rPr>
        <b/>
        <sz val="10"/>
        <color indexed="8"/>
        <rFont val="Arial Narrow"/>
        <family val="2"/>
        <charset val="238"/>
      </rPr>
      <t xml:space="preserve"> https://link.springer.com/book/10.1007/978-3-319-71876-7?page=2#toc</t>
    </r>
  </si>
  <si>
    <t>978-3-319-71875-0</t>
  </si>
  <si>
    <t>articol</t>
  </si>
  <si>
    <t>13-21</t>
  </si>
  <si>
    <t>https://doi.org/10.1007/978-3-319-71876-7</t>
  </si>
  <si>
    <t>www.iecs.ro</t>
  </si>
  <si>
    <t>Camelia Budac, Lia Baltador </t>
  </si>
  <si>
    <t>The value of brand equity</t>
  </si>
  <si>
    <t>Katarina Janoskova, Anna Križanová - Comparison of selected internationally recognized brand valuation methods, Oeconomia Copernicana, Volume: 8  Issue: 1, Pages: 99-110  Published: MAR 2017</t>
  </si>
  <si>
    <t>http://economic-research.pl/Journals/index.php/oc/article/view/20</t>
  </si>
  <si>
    <t>Web of science -http://apps.webofknowledge.com/full_record.do?product=WOS&amp;search_mode=CitingArticles&amp;qid=7&amp;SID=F6ZRpyQojKbNIIoH2tH&amp;page=1&amp;doc=1 </t>
  </si>
  <si>
    <t>http://www.javstudies.com/Makaleler/1356848813_14.%20ID_587.%20De%C4%9Fer%20ALPER%20&amp;%20Ebru%20AYDO%C4%9EAN_141-155.pdf</t>
  </si>
  <si>
    <t xml:space="preserve">      Google Scholar                                 Index Copernicus                </t>
  </si>
  <si>
    <t>http://www.mdpi.com/2306-5710/3/1/11/htm </t>
  </si>
  <si>
    <t> DOAJ                                        Google Scholar</t>
  </si>
  <si>
    <t>http://www.futureacademy.org.uk/files/images/upload/ISMC2017F006.pdf</t>
  </si>
  <si>
    <t>Research Gate</t>
  </si>
  <si>
    <t>7,50</t>
  </si>
  <si>
    <t>https://wbiworldconpro.com/uploads/taiwan-conference-2016/marketing/1500199304.pdf</t>
  </si>
  <si>
    <t>Google Scholar</t>
  </si>
  <si>
    <t>http://publications.lib.chalmers.se/records/fulltext/252039/252039.pdf</t>
  </si>
  <si>
    <t>Brand communication challenges in getting young customer engagement</t>
  </si>
  <si>
    <t>https://repositorium.sdum.uminho.pt/handle/1822/49494</t>
  </si>
  <si>
    <t>Google Scholar                                </t>
  </si>
  <si>
    <t>Camelia Budac, Lia Baltador, Belașcu Lucian</t>
  </si>
  <si>
    <t>Some Intercultural Considerations On Corporate Social Responsibility-Case Study: Romania And Hofstede'S Cultural Dimensions</t>
  </si>
  <si>
    <t>A Noe Ewell - A Discussion of Intercultural Relations as a Critical Component of Corporate Social Responsibility, master Thesis, 2017</t>
  </si>
  <si>
    <t>https://scholarlycommons.pacific.edu/uop_etds/235/</t>
  </si>
  <si>
    <t>Lia Baltador</t>
  </si>
  <si>
    <t>Sustainability - Why Culture Matters. A Comparative Study between Moldavian and Romanian Approach on Sustainable Development. Revista Economică, 68(4), 20-32.</t>
  </si>
  <si>
    <t>Renata Dana NIŢU-ANTONIE, Emőke-Szidónia FEDER  ENTREPRENEURIAL INTENTIONS AMONGST STUDENTS IN DIVERSE CULTURAL CONTEXTS</t>
  </si>
  <si>
    <t>http://beman.ase.ro/no71/2.pdf</t>
  </si>
  <si>
    <r>
      <t>Doç. Dr. Değer ALPER, Arş. Gör. Ebru AYDOĞAN - </t>
    </r>
    <r>
      <rPr>
        <i/>
        <sz val="10"/>
        <rFont val="Arial Narrow"/>
        <family val="2"/>
      </rPr>
      <t>The Effect of Financial Based Brand Equity on Firms’ Performance,</t>
    </r>
    <r>
      <rPr>
        <sz val="10"/>
        <rFont val="Arial Narrow"/>
        <family val="2"/>
      </rPr>
      <t> International Journal of Academic Value Studies  (Javstudies), Vol: 3, Issue: 16, pp. 141-155</t>
    </r>
  </si>
  <si>
    <r>
      <t>Adriana Gámbaro, Carmen Ivankovich, Antonella Roascio, Miguel Amarillo, Marcelo Miraballes  and Yorleny Araya-Quesada -</t>
    </r>
    <r>
      <rPr>
        <i/>
        <sz val="10"/>
        <rFont val="Arial Narrow"/>
        <family val="2"/>
      </rPr>
      <t>Job-Sorting Assignment to Assess Cream Liqueur Brand Image, </t>
    </r>
    <r>
      <rPr>
        <sz val="10"/>
        <rFont val="Arial Narrow"/>
        <family val="2"/>
      </rPr>
      <t>Consumer behavior and beverage choice, Beverages 2017, 3(1)</t>
    </r>
    <r>
      <rPr>
        <i/>
        <sz val="10"/>
        <rFont val="Arial Narrow"/>
        <family val="2"/>
      </rPr>
      <t> </t>
    </r>
  </si>
  <si>
    <r>
      <t>Hasan Dinçer,  Tuba Bozaykut Bük - Evaluation Of </t>
    </r>
    <r>
      <rPr>
        <i/>
        <sz val="10"/>
        <rFont val="Arial Narrow"/>
        <family val="2"/>
      </rPr>
      <t>Brand Equity Using Balanced Scorecard: Evidence From Privatized Turkish Firms, The European Proceedings of</t>
    </r>
  </si>
  <si>
    <r>
      <t>YingYing Tiong, Stephen Laison Sondoh Jr and Oswald Aisat Igau - </t>
    </r>
    <r>
      <rPr>
        <i/>
        <sz val="10"/>
        <rFont val="Arial Narrow"/>
        <family val="2"/>
      </rPr>
      <t>Green Branding Strategy: Towards Service Differentiationand Superior Performance, Proceedings of 6th Global Business and Finance Research Conference, Howard Civil Service International House, Taipei, Taiwan</t>
    </r>
  </si>
  <si>
    <r>
      <t>YingYing Tiong, Stephen Laison Sondoh Jr and Oswald Aisat Igau - </t>
    </r>
    <r>
      <rPr>
        <i/>
        <sz val="10"/>
        <rFont val="Arial Narrow"/>
        <family val="2"/>
      </rPr>
      <t>Green Branding Strategy: Towards Service Differentiationand Superior Performance, Proceedings of 6th Global Business and Finance Research Conference, Howard Civil Service International Ho</t>
    </r>
  </si>
  <si>
    <r>
      <t>Kasper Thim - </t>
    </r>
    <r>
      <rPr>
        <i/>
        <sz val="10"/>
        <rFont val="Arial Narrow"/>
        <family val="2"/>
      </rPr>
      <t>The Future of Digital BrandsThe origin, implementation, and potential benefits of“.brand” top-level domains for businesses, master thesis, Sweden 2017</t>
    </r>
  </si>
  <si>
    <r>
      <t> Tânia Rodrigues da Silva - </t>
    </r>
    <r>
      <rPr>
        <i/>
        <sz val="10"/>
        <rFont val="Arial Narrow"/>
        <family val="2"/>
      </rPr>
      <t>Os jovens da geração Z e o consumo: os outros e o eu na formação das perceções sobre a marca, </t>
    </r>
    <r>
      <rPr>
        <sz val="10"/>
        <rFont val="Arial Narrow"/>
        <family val="2"/>
      </rPr>
      <t>master Thesis, 2017</t>
    </r>
  </si>
  <si>
    <t>The Annals of the University of Orade</t>
  </si>
  <si>
    <t>http://anale.steconomiceuoradea.ro/en/einco-2017-editorial-review-board/</t>
  </si>
  <si>
    <t>The Global Studies Jounal</t>
  </si>
  <si>
    <t>http://onglobalization.com/journal</t>
  </si>
  <si>
    <t>18/09/2017</t>
  </si>
  <si>
    <t>Baltador Lia</t>
  </si>
  <si>
    <t>IECS</t>
  </si>
  <si>
    <t>internationala</t>
  </si>
  <si>
    <t>membru</t>
  </si>
  <si>
    <t>mai, 2017</t>
  </si>
  <si>
    <t>International Economic Conference of Sibiu - IECS 2017- Student Section, Paltinis, 9-10 mai 2017</t>
  </si>
  <si>
    <t>MEN</t>
  </si>
  <si>
    <t>7923</t>
  </si>
  <si>
    <t>Proiect privind Învățământul Secundar – ROSE (Romania Secondary Education Project), STUDII UNIVERSITARE PENTRU O CARIERĂ DE SUCCES – SUCCEED, AG42/SGU/NC/I/27</t>
  </si>
  <si>
    <t>Mnisterul Educației Naționale, Unitatea de Management al Proiectelor cu Finanțare Externă (MEN-UMPFE)</t>
  </si>
  <si>
    <t>Mărginean Silvia</t>
  </si>
  <si>
    <t>Noiembrie 2017 - Octombrie 2020</t>
  </si>
  <si>
    <t xml:space="preserve">681266 
</t>
  </si>
  <si>
    <t>450</t>
  </si>
  <si>
    <t>Noaptea cercetătorilor</t>
  </si>
  <si>
    <t>http://cercetare.ulbsibiu.ro/nc.html</t>
  </si>
  <si>
    <t xml:space="preserve">29 Septembrei 2017 </t>
  </si>
  <si>
    <t>Dezvoltarea durabilă pentru autorităţile locale şi regionale din Europa. Studiu de caz pentru regiunea dunăreană</t>
  </si>
  <si>
    <t>Mihai-Dumitru Baltador,Lia Alexandra Baltador, Ioan-Vasile Barb, Dan Miricescu</t>
  </si>
  <si>
    <t>PROVOCĂRI ALE DREPTULUI PUBLIC ÎN PREZENT. CONTRIBUȚII ALE PROF.UNIV.DR. IOAN-IOSIF SANTAI LA DEZVOLTAREA DREPTULUI PUBLIC Sibiu, 26-27 MAI 2017</t>
  </si>
  <si>
    <t>http://iaduer.ro/?p=5195</t>
  </si>
  <si>
    <t>26-27 mai 2017</t>
  </si>
  <si>
    <t>Foreign Direct Investments and Economic Growth in Central and Eastern Europe: A Panel-Based Analysis</t>
  </si>
  <si>
    <t>Articol</t>
  </si>
  <si>
    <t>Belașcu Lucian (ULBS), Popovici Oana (ASE București), Horobeț Alexandra (ASE București)</t>
  </si>
  <si>
    <t>Conferința internațională IECS 2017 - Emerging Issues in the Global
Economy,  Sibiu, Romania; Series: Springer Proceedings in Business and Economics
(https://link.springer.com/book/10.1007/978-3- 319-71876- 7?page=2#toc)</t>
  </si>
  <si>
    <t>35-46</t>
  </si>
  <si>
    <t>https://doi.org/10.1007/978-3-319-71876-7_4</t>
  </si>
  <si>
    <t>https://www.google.com/url?q=https://apps.webofknowledge.com/Search.do%3Fproduct%3DWOS%26amp%3BSID%3DE1DYIEzj9FIXvZLQUdj%26amp%3Bsearch_mode%3DGeneralSearch%26amp%3BprID%3Dbb18f3f7-0a9b-4c2b-b6c5-8fa3edc7f751&amp;ust=1520182200000000&amp;usg=AFQjCNHHgO0ELwuPedrjfFmQKH1D1LzCCQ&amp;hl=en&amp;source=gmail</t>
  </si>
  <si>
    <t>HOME BIAS AND DIVERSIFICATION IN EQUITY HOLDINGS OF EMU-BASED INVESTORS</t>
  </si>
  <si>
    <t>Ioana Radu (ASE București), Alexandra Horobeț (ASE București); Lucian Belașcu (ULBS)</t>
  </si>
  <si>
    <t xml:space="preserve">23rd International Scientific Conference on Economic and Social Development, Madrid (Spania), Septembrie 2017; </t>
  </si>
  <si>
    <t>1849-7535</t>
  </si>
  <si>
    <t>309-318</t>
  </si>
  <si>
    <t>Pe baza indexarilor anterioare</t>
  </si>
  <si>
    <t>https://www.esd-conference.com/?page=conference&amp;id=24</t>
  </si>
  <si>
    <t>A Statistical Assessment of Information, Knowledge and Attitudes of Medical Students Regarding Contraception Use.</t>
  </si>
  <si>
    <t>Anca A Simionescu (UMF București), Alexandra Horobeț (ASE București), Belașcu Lucian (ULBS)</t>
  </si>
  <si>
    <t>Maedica-a Journal of Clinical Medicine</t>
  </si>
  <si>
    <t>1841-9038</t>
  </si>
  <si>
    <t>267-275</t>
  </si>
  <si>
    <t>EBSCO, PubMEd</t>
  </si>
  <si>
    <t>http://www.maedica.ro/articles/2017/4/2017_12(15)_No4_pg267-275.pdf</t>
  </si>
  <si>
    <t>A Comparative Analysis in the Field of the Economic Exposure to Currency Risk</t>
  </si>
  <si>
    <t>Lucian Belascu (ULBS)</t>
  </si>
  <si>
    <t>Analele Universitatii Ovidius. Seria: Stiinte economice</t>
  </si>
  <si>
    <t>XVII</t>
  </si>
  <si>
    <t>2393-3127</t>
  </si>
  <si>
    <t>413-418</t>
  </si>
  <si>
    <t>ERIH PLUS, EBSCO, DOAJ, Repec, Index Copernicus</t>
  </si>
  <si>
    <t xml:space="preserve">http://stec.univ-ovidius.ro/html/anale/ENG/2017/Section-V/4.pdf </t>
  </si>
  <si>
    <t>"Exposure to exchange rate risk and competitiveness: An application to South-Eastern Europe", in "Finance in Central and Southeastern Europe"</t>
  </si>
  <si>
    <t>Alexandra Horobet (ASE Bucuresti), Aleksandar Shivarov (Varna University of Economics), Lucian Belascu (ULBS)</t>
  </si>
  <si>
    <t>Springer (editura internationala de prestigiu)</t>
  </si>
  <si>
    <t>978-3-319-64661-9</t>
  </si>
  <si>
    <t>"L’attractivité des pays d’Europe centrale et orientale
à l’égard de l’investissement direct étranger - une
approche basée sur les enjeux juridiques", in "Droit et activités économiques - ETUDES EN L’HONNEUR DU PROFESSEUR ABDERRAHMANE ZANANE"</t>
  </si>
  <si>
    <t>Lucian Belascu (ULBS),Alexandra Horobet (ASE Bucuresti), Oana Popovici (ASE Bucuresti)</t>
  </si>
  <si>
    <t>Universite Mohammed V de Rabat, CIRPEC, Faculte des Sciences Juridiques, Economiques et Sociales - Souissi</t>
  </si>
  <si>
    <t>978-9954-9591-3-8 http://www.hssma.org/publication.cfm?id=325</t>
  </si>
  <si>
    <t>Mihaela Herciu (ULBS), Claudia Ogrean (ULBS), Lucian Belascu (ULBS)</t>
  </si>
  <si>
    <t>A Du Pont analysis of the 20 most profitable companies in the world</t>
  </si>
  <si>
    <t>E. Karadeniz, L. Kosan - Analysis of Hospital Activities Sectors’ Return on Assets and Return on Equity Performance: A Research on Hospital Activities Sector Company Accounts (Hastane Hizmetleri Sektörünün Aktif ve Özsermaye Karlılık Performansının Analizi: Hastane Hizmetleri Sektör Bilançolarında Bir Araştırma), İşletme ve İktisat Çalışmaları Dergisi, Cilt 5, Sayı 1, 2017, ss.37-47</t>
  </si>
  <si>
    <t>http://dergipark.gov.tr/download/article-file/355440</t>
  </si>
  <si>
    <t>ePEc and IDEAS</t>
  </si>
  <si>
    <t xml:space="preserve">María Verónica Castellanos, Karen Melanie Pinela Castro - Modelo explicativo de la rentabilidad financiera del sector agroindustrial,  Vol. 1 Núm. 1 (2017): Revista X-Pedientes Económicos  </t>
  </si>
  <si>
    <t>https://ojs.supercias.gob.ec/index.php/X-pedientes_Economicos/article/view/6/5</t>
  </si>
  <si>
    <t>BDI</t>
  </si>
  <si>
    <t>Prafulla Kumar Swain, Arya Kumar - Reflection of Firm’s Performance through Return on Equity – A study on Sensex Companies in India, The Management Accountant, Vol.52, Issue 5, May 2017</t>
  </si>
  <si>
    <t>http://icmai-rnj.in/index.php/maj/article/view/114291</t>
  </si>
  <si>
    <t>Roslah Arsad, Siti Nabilah Mohd Shaari, Zaidi Isa - Comparative study on DuPont analysis and DEA models for measuring stock performance using financial ratio, AIP Conference Proceedings 1905, 040007 (2017)</t>
  </si>
  <si>
    <t>http://aip.scitation.org/doi/abs/10.1063/1.5012195</t>
  </si>
  <si>
    <t>WoS</t>
  </si>
  <si>
    <t>Davit Kharatyan, José Carlos Lopes, Alcina Nunes - DETERMINANTS OF RETURN ON EQUITY: EVIDENCE FROM NASDAQ 100, In XXVII Jornadas Hispano-Lusas Gestión Científica. Alicante, 2017 ISBN 978-84-16724-37-6</t>
  </si>
  <si>
    <t>https://bibliotecadigital.ipb.pt/bitstream/10198/14213/1/Determinants_ROE_Nasdaq%20100.pdf</t>
  </si>
  <si>
    <t>Biblioteca Digital de Instituto Politecnico de Braganca</t>
  </si>
  <si>
    <t>Daniela-Emanuela Dănăcică, Lucian Belașcu, Livia Ilie</t>
  </si>
  <si>
    <t>The interactive causality between higher education and economic growth in Romania</t>
  </si>
  <si>
    <t>B Oancea, R Pospíšil, RM Drăgoescu - HIGHER EDUCATION AND ECONOMIC GROWTH:
A COMPARISON BETWEEN THE CZECH REPUBLIC
AND ROMANIA, Prague Economic Papers,  2017, 26(4), 467–486</t>
  </si>
  <si>
    <t>https://www.vse.cz/pep/622</t>
  </si>
  <si>
    <t>Driouchi, Ahmed and Harkat, Tahar (2017): Granger Causality and the Factors underlying the Role of Younger Generations in Economic, Social and Political Changes in Arab Countries.</t>
  </si>
  <si>
    <t>https://mpra.ub.uni-muenchen.de/77218/</t>
  </si>
  <si>
    <t>Munich Personal Repec Archive</t>
  </si>
  <si>
    <t>Daniela-Emanuela Dănăcică (Univ. Tg Jiu), Lucian Belașcu (ULBS), Livia Ilie (ULBS)</t>
  </si>
  <si>
    <t>Costas Meghir, Christopher A. Pissarides, Dimitri Vayanos and Nikolaos Vettas - Beyond Austerity. Reforming the Greek Economy, MIT Press, 2017</t>
  </si>
  <si>
    <t>https://books.google.ro/books?id=7rM5DwAAQBAJ&amp;printsec=frontcover&amp;source=gbs_ViewAPI&amp;redir_esc=y#v=onepage&amp;q&amp;f=false</t>
  </si>
  <si>
    <t>MIT Press</t>
  </si>
  <si>
    <t>Seema Arif, Ayesha Shahzad and Mazhar Hayat - Comparative Analysis of the Vision of Quality Education of different
Political Parties in Pakistan, FWU Journal of Social Sciences, Summer 2017, Vol.11, No.1, 202-218</t>
  </si>
  <si>
    <t>https://search.proquest.com/openview/bcab459a29ec4ad66e050531db253565/1?pq-origsite=gscholar&amp;cbl=55194</t>
  </si>
  <si>
    <t>EBSCO, Proquest</t>
  </si>
  <si>
    <t>Vasil Mihaylov - CONDITIONS FOR RESEARCH AND DEVELOPMENT IN BULGARIA, The Thirteenth International Conference on Economic Science, Vienna, Austria, «East West» Association for Advanced Studies and Higher Education, 2016, ISBN 978-3-903115-59-0</t>
  </si>
  <si>
    <t>https://www.researchgate.net/publication/322856116_CONDITIONS_FOR_RESEARCH_AND_DEVELOPMENT_IN_BULGARIA</t>
  </si>
  <si>
    <t>Conference Proceedings</t>
  </si>
  <si>
    <t>Culture and national competitiveness</t>
  </si>
  <si>
    <t>Segundo J. Castro-Gonzales, Maritza I. Espina, Raquel M. Tinoco-Egas, - Strategies and competitiveness for emerging countries: A comparative study among three South-American countries", International Journal of Emerging Markets, Vol. 12 Issue: 1, pp.125-139, 2017</t>
  </si>
  <si>
    <t>http://www.emeraldinsight.com/doi/pdfplus/10.1108/IJoEM-12-2014-0222</t>
  </si>
  <si>
    <t>SCOPUS</t>
  </si>
  <si>
    <t>Monica Thiel - The power of the social domain in sustainable development: non-market strategies for generating sustainable competitive advantage, International Journal of Innovation and Sustainable Development, Volume 11, Issue 2-3, 2017</t>
  </si>
  <si>
    <t>http://www.inderscienceonline.com/doi/pdf/10.1504/IJISD.2017.083304</t>
  </si>
  <si>
    <t>Repec</t>
  </si>
  <si>
    <t>Monica Thiel - Accelerating environmental responsibility through societal governance", Journal of Global Responsibility, Vol. 8 Issue: 1, pp.96-110, 2017</t>
  </si>
  <si>
    <t>http://www.emeraldinsight.com/doi/abs/10.1108/JGR-07-2016-0019</t>
  </si>
  <si>
    <t>Emerging Sources Citation Index - WoS</t>
  </si>
  <si>
    <t>Pedro Silva, Antonio Carrizo Moreira – National Culture and Its Relationship with Innovation and Corruption, Chapter 11, p. 201-225, în Z. Nedelko, M. Brzozowksi (editors) – Exploring the influence of Personal Values and Cultures in the Workplace, IGI Global, United States, 2017, ISSN 2327-3372</t>
  </si>
  <si>
    <t>https://books.google.ro/books?hl=ro&amp;lr=&amp;id=oZBADgAAQBAJ&amp;oi=fnd&amp;pg=PA201&amp;ots=Os6gcged0A&amp;sig=koF1Lw2JIEbMukyOpyNGWRBdXBE&amp;redir_esc=y#v=onepage&amp;q&amp;f=false</t>
  </si>
  <si>
    <t>WOS</t>
  </si>
  <si>
    <t>Renato Hübner Barcelos, Diego Gonzales Chevarria, Felipe Cohen Ferreira Pantoja, Amanda Pruski Yamim, Walter Meucci Nique - COMPETITIVIDADE E DIMENSÕES CULTURAIS: UMA ANÁLISE A PARTIR,  DOS BLOCOS ECONÔMICOS UNIÃO EUROPEIA E UNASUL, Revista da Aministracao da UFSM, Brazilian Journal of Management, vol. 9, no. 4, 2016</t>
  </si>
  <si>
    <t>https://www.researchgate.net/publication/318117820_Competitividade_e_dimensoes_culturais_uma_analise_a_partir_dos_blocos_economicos_Uniao_Europeia_e_Unasul</t>
  </si>
  <si>
    <t>EBSCO, DOAJ, Latindex, Redib. Citare neraportata in SIEPAS 2016, aparuta ulterior</t>
  </si>
  <si>
    <t>Claudia Ogrean (ULBS), Mihaela Herciu (ULBS), Lucian Belascu (ULBS)</t>
  </si>
  <si>
    <t>From technological readiness to business sophistication through ICT applications</t>
  </si>
  <si>
    <t>Shahrazad HADAD - Strategies for developing knowledge economy in Romania, Management&amp;Marketing, vol.12, issue 3, 2017</t>
  </si>
  <si>
    <t>https://www.degruyter.com/downloadpdf/j/mmcks.2017.12.issue-3/mmcks-2017-0025/mmcks-2017-0025.xml</t>
  </si>
  <si>
    <t>Maria Abdollahpouri - ICTs for improving Iran’s national Competitiveness, ABC Research Alert, vol.5, no.2, 2017</t>
  </si>
  <si>
    <t>http://journals.abc.us.org/index.php/abcra/article/view/993</t>
  </si>
  <si>
    <t>Maria Abdollahpouri - ICTs for Improving National Competitiveness, Case Study of Iranian SMEs, ABC Research Alert, vol4, no.1, 2016</t>
  </si>
  <si>
    <t>http://www.journals.abc.us.org/index.php/abcra/article/view/954</t>
  </si>
  <si>
    <t>Citare neraportata in SIEPAS 2016, aparuta ulterior</t>
  </si>
  <si>
    <t>Alexandra Horobet (ASE Bucuresti), Lucian Belascu (ULBS)</t>
  </si>
  <si>
    <t>Interactions between Fundamental Analysisand Market Performance for Romanian Companies: A Panel Data Approach</t>
  </si>
  <si>
    <t>Victoria Bogdan, Claudia Diana Sabau Popa, Marioara Belenesi, Vasile Burja,Dorina Nicoleta Popa - EMPIRICAL ANALYSIS OF INTELLECTUAL CAPITAL
DISCLOSURE AND FINANCIAL PERFORMANCE – ROMANIAN
EVIDENCE, Economic Computation and Economic Cybernetics Studies and Research, Issue 2/2017, Vol. 51</t>
  </si>
  <si>
    <t>https://www.researchgate.net/profile/Victoria_Bogdan2/publication/317718368_Associate_Professor_EMPIRICAL_ANALYSIS_OF_INTELLECTUAL_CAPITAL_DISCLOSURE_AND_FINANCIAL_PERFORMANCE_-_ROMANIAN_EVIDENCE/links/594a3c36aca272a30c70a95b/Associate-Professor-EMPIRICAL-ANALYSIS-OF-INTELLECTUAL-CAPITAL-DISCLOSURE-AND-FINANCIAL-PERFORMANCE-ROMANIAN-EVIDENCE.pdf</t>
  </si>
  <si>
    <t>Leveraging tangible and intangible assets by using a possible firm competitiveness index</t>
  </si>
  <si>
    <t>Tarek Ibrahim Eldomiaty, Islam Azzam, Mohamed Bahaa El Din, Wael Mostaf, Zahraa Mohamed (2017), An Empirical Assessment of the Reality of Pecking Order Theory, in John W. Kensinger (ed.) Growing Presence of Real Options in Global Financial Markets (Research in Finance, Volume 33) Emerald Publishing Limited, pp.43 - 73</t>
  </si>
  <si>
    <t>http://www.emeraldinsight.com/doi/abs/10.1108/S0196-382120170000033004</t>
  </si>
  <si>
    <t xml:space="preserve">Carte - Emerald </t>
  </si>
  <si>
    <t>Pros and cons of virtual learning envirnoments - the experience of e-learning platforms in project management</t>
  </si>
  <si>
    <t>costas Meghir, Christopher A. Pissarides, Dimitri Vayanos and Nikolaos Vettas - Beyond Austerity. Reforming the Greek Economy, MIT Press, 2017</t>
  </si>
  <si>
    <t>https://www.theseus.fi/bitstream/handle/10024/134971/2017_D_4_SAMK_OnwardsAndUpwards_ibml20.pdf?sequence=2&amp;isAllowed=y</t>
  </si>
  <si>
    <t>Carte - Satakunnan ammattikorkeakoulu (SAMK)</t>
  </si>
  <si>
    <t xml:space="preserve">Lia Baltador (ULBS), Camelia Budac (ULBS), Lucian Belaşcu (ULBS) </t>
  </si>
  <si>
    <t>Some Intercultural Considerations on Corporate Social Responsibility – Case Study: Romania And Hofstede's Cultural Dimensions</t>
  </si>
  <si>
    <t>Noe Ewell, Adriel - A DISCUSSION OF INTERCULTURAL RELATIONS AS A CRITICAL
COMPONENT OF CORPORATE SOCIAL RESPONSIBILITY, Proquest Dissertations, 2017</t>
  </si>
  <si>
    <t>https://search.proquest.com/openview/5750ccc79585b9de90963a5f9482776d/1?pq-origsite=gscholar&amp;cbl=18750&amp;diss=y</t>
  </si>
  <si>
    <t>Proquest</t>
  </si>
  <si>
    <t>Erika Marin (ASE București), Alexandra Horobet (ASE București), Lucian Belașcu (ULBS)</t>
  </si>
  <si>
    <t>Master Students’ Perception On The Correlation Between Academic Curricula And Labor Market Requirements ‐ A Comparative Analysis af Master Programs In Economics From Bucharest and Sibiu</t>
  </si>
  <si>
    <t>Soraya Reyes Guerrero - What Employers Want And What Universities Teach: A Comparison Of UPAEP Business Programs And Auto Industry Recruiting in the Puebla Region, Doctoral Thesis, City University of Seattle, 2017</t>
  </si>
  <si>
    <t>http://repository.cityu.edu/bitstream/handle/20.500.11803/670/SorayaReyesGuerreroDoctoralThesis2017.pdf?sequence=3&amp;isAllowed=y</t>
  </si>
  <si>
    <t>Repository - City University of Seattle</t>
  </si>
  <si>
    <t>Alexandra Horobet (ASE Bucuresti), Lucian Belascu (ULBS), Roxana Olaru (ASE București)</t>
  </si>
  <si>
    <t>Malabika Deo, P. Arun Prakash - A STUDY ON INTEGRATION OF STOCK MARKETS: EMPIRICAL EVIDENCE
FROM NATIONAL STOCK EXCHANGE AND MAJOR GLOBAL STOCK MARKETS, ICTACT JOURNAL ON MANAGEMENT STUDIES, MAY 2017, VOLUME: 03, ISSUE: 02, ISSN: 2395-1664 (ONLINE)</t>
  </si>
  <si>
    <t>http://ictactjournals.in/paper/IJMS_Vol_3_Iss_2_Paper_1_479_485.pdf</t>
  </si>
  <si>
    <t>i-Scholar</t>
  </si>
  <si>
    <t>Alexandra Horobet (ASE Bucuresti), Lucian Belascu (ULBS), Ana-Maria Barsan (Universitatea Bucuresti)</t>
  </si>
  <si>
    <t>Exchange rate volatility in the Balkans and Eastern Europe: implications for international investments</t>
  </si>
  <si>
    <t>Thomas Walther, Tony Klein,  Hien PhamThu, Krzysztof Piontek - True or spurious long memory in European non-EMU currencies, Research in International Business and Finance
Volume 40, April 2017, Pages 217-230</t>
  </si>
  <si>
    <t>https://www.sciencedirect.com/science/article/pii/S0275531917300314</t>
  </si>
  <si>
    <t>WoS, SCOPUS</t>
  </si>
  <si>
    <t>On the Relationship between Social Responsibility and Financial Performance-The Need for Theoretical Convergence</t>
  </si>
  <si>
    <t>Hong Yuh Ching, Fábio Gerab, Thiago Henrique Toste - The Quality of Sustainability Reports and Corporate Financial Performance: Evidence From Brazilian Listed Companies, SAGE Open, Volume: 7 issue: 2, 2017</t>
  </si>
  <si>
    <t>http://journals.sagepub.com/doi/abs/10.1177/2158244017712027</t>
  </si>
  <si>
    <t>SCOPUS; Clarivate Analytics: Emerging Sources Citation Index (ESCI), DOAJ</t>
  </si>
  <si>
    <t>Belascu Lucian (ULBS), Alexandra Horobet (ASE Bucuresti)</t>
  </si>
  <si>
    <t>The Standardization of Risk Management Practices at the International Level</t>
  </si>
  <si>
    <t>Eric Viardot - Trust and Standardization in the Adoption of Innovation, IEEE Communications Standards Magazine ( Volume: 1, Issue: 1, March 2017 ), p. 31-35,  Print ISSN: 2471-2825. Electronic ISSN: 2471-2833.</t>
  </si>
  <si>
    <t>http://ieeexplore.ieee.org/document/7885235/?anchor=references</t>
  </si>
  <si>
    <t>Corporate Social Responsibility at the Global Level: an Investigation of Performances and Integration of Socially Responsible Investments</t>
  </si>
  <si>
    <t xml:space="preserve"> Aleksander Sapiński - Społeczna odpowiedzialność instytucji kultury w Polsce, in cartea "BESKIDZKIE DZIEDZICTWO VPraca zbiorowa pod redakcją  ks. dr. Stanisława Cadra i dr. Stanisława CiupkiŁodygowice 2017", Łodygowice 2017, ISBN 978-83-62092-64-2, p. 151-160
</t>
  </si>
  <si>
    <t>https://www.researchgate.net/publication/317411601_Spoleczna_Odpowiedzialnosc_Instytucji_Kultury_w_Polsce</t>
  </si>
  <si>
    <t>Carte - Beskidzki Instytut  Nauk o Człowieku –  Łodygowice, Katolickie Stowarzyszenie „Civitas Christiana”  okręg Małopolski – oddział w Bielsku-Białej, Gmina Łodygowice</t>
  </si>
  <si>
    <t>Searching for new paradigms in a globalized world: Business ethics as a management strategy</t>
  </si>
  <si>
    <t>Andrea Oliveira de Carvalho e Silva, Paulo Arvate, Chen Yen-Tsang - 1Corruption inprivate companies: an experimental approach on the decisional process, Working paper, São Paulo School of Business Administration, Center for Applied Microeconomics Studies, NEOMABusiness School</t>
  </si>
  <si>
    <t>https://www.researchgate.net/publication/320245528_Corruption_in_private_companies_an_experimental_approach_on_the_decisional_process</t>
  </si>
  <si>
    <t>Competency-Based Management and Global Competencies–Challenges for Firm Strategic Management</t>
  </si>
  <si>
    <t>Shraddha Awasthi, Sunil Kumar - Competency Mapping: A Strategic Tool in Managing Employee Performance, Research Journal of Social Science &amp; Management, Vol.6, No.1, Mai 2016, ISSN 2251 1571</t>
  </si>
  <si>
    <t>https://www.researchgate.net/publication/316664305_Competency_Mapping_A_Strategic_Tool_in_Managing_Employee_Performance</t>
  </si>
  <si>
    <t>Econbiz, SJIF, Worldcat, Citare neraportata in SIEPAS 2016, aparuta ulterior</t>
  </si>
  <si>
    <t>Lucian Belascu</t>
  </si>
  <si>
    <t>Expert Journal of Economics</t>
  </si>
  <si>
    <t>Repec, DOAJ, EconLit, EconBiz, EconPapers</t>
  </si>
  <si>
    <t>http://economics.expertjournals.com/editorial-board/</t>
  </si>
  <si>
    <t>Expert Journal of Business and Economics</t>
  </si>
  <si>
    <t>http://business.expertjournals.com/editorial-board/</t>
  </si>
  <si>
    <t>IECS 2017</t>
  </si>
  <si>
    <t>iecs.ro</t>
  </si>
  <si>
    <t>Aprilie 2017</t>
  </si>
  <si>
    <t>European Journal of Interdisciplinary Studies</t>
  </si>
  <si>
    <t>http://ejist.ro/</t>
  </si>
  <si>
    <t>Septembrie 2017</t>
  </si>
  <si>
    <t>Journal of Educational Research and Reviews (JERR)</t>
  </si>
  <si>
    <t>http://www.sciencewebpublishing.net/jerr/index.htm</t>
  </si>
  <si>
    <t>Noiembrie 2017</t>
  </si>
  <si>
    <t>Archives of Current Research Internationale</t>
  </si>
  <si>
    <t>http://www.sciencedomain.org/journal/41</t>
  </si>
  <si>
    <t>Internationala</t>
  </si>
  <si>
    <t>Mai 2017</t>
  </si>
  <si>
    <t>Lucian Aron Belascu</t>
  </si>
  <si>
    <r>
      <rPr>
        <b/>
        <sz val="10"/>
        <color indexed="8"/>
        <rFont val="Arial Narrow"/>
        <family val="2"/>
      </rPr>
      <t>Cercetarea universitară în domeniul parteneriatului public-privat și adaptarea la cerințele societale (Proiect castigat - PN-III-P1-1.1-MC-2017-1923);</t>
    </r>
    <r>
      <rPr>
        <sz val="10"/>
        <color indexed="8"/>
        <rFont val="Arial Narrow"/>
        <family val="2"/>
      </rPr>
      <t xml:space="preserve"> </t>
    </r>
    <r>
      <rPr>
        <b/>
        <sz val="10"/>
        <color indexed="10"/>
        <rFont val="Arial Narrow"/>
        <family val="2"/>
      </rPr>
      <t xml:space="preserve">PROIECTUL PREZINTA TOATE ELEMENTELE DE IDENTIFICARE (Scop, Domeniu de cercetare-dezvoltare, obiective, activitati de cercetare-dezvoltare, perioada de desfasurare, tipul resursei de finantare, buget, categoria rezultatului, caracter inovator al rezultatului), CONFORM DEFINITIEI DIN METODOLOGIA SIEPAS ADOPTATA IN SEDINTA DE SENAT A ULBS DIN DATA DE 24.11.2016 </t>
    </r>
  </si>
  <si>
    <t>PN-III-P1-1.1-MC - Proiecte de mobilitate pentru cercetatori - Competitia 2017 UEFISCDI</t>
  </si>
  <si>
    <t>Coordonator</t>
  </si>
  <si>
    <t>https://uefiscdi.ro/resource-87143?&amp;wtok=4e12c1034a1a588fc8fedd8749bbf60134c15320&amp;wtkps=XY9dDoIwEITvss+C3V3Lz3IHY+IJDK3QgGKohajx7gKaGH2bbL6Z2TlIKg8vWmC8Nq2HwgmSzpAVF15YwDsDk9ooAQphGO91E9QxsT6vFfUhGdyNI2xUd/NVVJvcEs48Cjh4J7DefFRpPgU4E6mAMZfzbr/mVFFGmdLZDNLk/V5WhKgZkZGXXL24tn8enN/7AWlaZJfeSZ06E1obd30VB3t0vjQuHpwd40N/dWXXQvF8AQ==&amp;wchk=fe9ff36b25dc88b4623608258a891d693843174b</t>
  </si>
  <si>
    <t>Decembrie 2017</t>
  </si>
  <si>
    <t>https://uefiscdi.ro/resource-87115?&amp;wtok=4e12c1034a1a588fc8fedd8749bbf60134c15320&amp;wtkps=XY9dDoIwEITvss+C3V3Lz3IHY+IJDK3QgGKohajx7gKaGH2bbL6Z2TlIKg8vWmC8Nq2HwgmSzpAVF15YwDsDk9ooAQphGO91E9QxsT6vFfUhGdyNI2xUd/NVVJvcEs48Cjh4J7DefFRpPgU4E6mAMZfzbr/mVFFGmdLZDNLk/V5WhKgZkZGXXL24tn8enN/7AWlaZJfeSZ06E1obd30VB3t0vjQuHpwd40N/dWXXQvF8AQ==&amp;wchk=fe9ff36b25dc88b4623608258a891d693843174b</t>
  </si>
  <si>
    <t>Euroeconomia XXI</t>
  </si>
  <si>
    <t>http://www.cciasb.ro/fileadmin/user_upload/euro_economia_nr450_2_iunie_2017.pdf</t>
  </si>
  <si>
    <t>1 și 6</t>
  </si>
  <si>
    <t>1841-0707</t>
  </si>
  <si>
    <t>Lucian Belacu, Camelia Budac</t>
  </si>
  <si>
    <t>http://www.cciasb.ro/fileadmin/user_upload/euro_economia_nr453_20_octombrie_2017.pdf</t>
  </si>
  <si>
    <t>1 și 3</t>
  </si>
  <si>
    <t>Politica de marketing din cadrul magazinului</t>
  </si>
  <si>
    <t>Cadrul legal si atractivitatea locationala pentru investitiile straine directe in contextul tarilor din Europa Centrala si de Est</t>
  </si>
  <si>
    <t>Noaptea cercetatorilor</t>
  </si>
  <si>
    <t>LOCATION ATTRIBUTES OF EMERGING ECONOMIES: AN ANALYSIS USING PRINCIPAL COMPONENTS</t>
  </si>
  <si>
    <t>Lucian Belascu, Alexandra Horobet, Oana Popovici</t>
  </si>
  <si>
    <t>IECS 2017, Sibiu, Romania</t>
  </si>
  <si>
    <t>THE PUBLIC FUNDING OF ROMANIAN UNIVERSITIES: FACTORS AND CHANGES</t>
  </si>
  <si>
    <t xml:space="preserve">Knowledge Economy – Challenges of the 21st Century, Universitatea Constantin Brancoveanu </t>
  </si>
  <si>
    <t>http://www.univcb.ro/java_script/uploaded/Brosura%20Conferintei%20UCB%20-%20noiembrie%202017.pdf</t>
  </si>
  <si>
    <t>Linking Online Marketing Practices in Romania to Global Trends</t>
  </si>
  <si>
    <t>chapter</t>
  </si>
  <si>
    <t>Camelia Budac</t>
  </si>
  <si>
    <t>Emerging Issues in the Global Economy
2017 International Economics Conference in Sibiu (IECS)</t>
  </si>
  <si>
    <t xml:space="preserve">Print ISBN: 978-3-319-71875-0
Electronic ISBN: 978-3-319-71876-7
</t>
  </si>
  <si>
    <t>83-91</t>
  </si>
  <si>
    <t>10.1007/978-3-319-71876-7_7</t>
  </si>
  <si>
    <t>http://iecs.ro/</t>
  </si>
  <si>
    <t xml:space="preserve">Camelia Budac, Lia Baltador </t>
  </si>
  <si>
    <r>
      <t xml:space="preserve">Katarina Janoskova, Anna Križanová - </t>
    </r>
    <r>
      <rPr>
        <i/>
        <sz val="10"/>
        <rFont val="Arial Narrow"/>
        <family val="2"/>
        <charset val="238"/>
      </rPr>
      <t>Comparison of selected internationally recognized brand valuation methods</t>
    </r>
    <r>
      <rPr>
        <sz val="10"/>
        <rFont val="Arial Narrow"/>
        <family val="2"/>
      </rPr>
      <t>, Oeconomia Copernicana, Volume: 8   Issue: 1, Pages: 99-110   Published: MAR 2017</t>
    </r>
  </si>
  <si>
    <t xml:space="preserve">Web of science - http://apps.webofknowledge.com/full_record.do?product=WOS&amp;search_mode=CitingArticles&amp;qid=7&amp;SID=F6ZRpyQojKbNIIoH2tH&amp;page=1&amp;doc=1 </t>
  </si>
  <si>
    <t>Strategic considerations on how brands should deal with generation Z</t>
  </si>
  <si>
    <r>
      <t xml:space="preserve">Zeki Atıl Bulut, Füsun Kökalan Çımrin,
Onur Doğan - </t>
    </r>
    <r>
      <rPr>
        <i/>
        <sz val="10"/>
        <rFont val="Arial Narrow"/>
        <family val="2"/>
        <charset val="238"/>
      </rPr>
      <t>Gender, generation and sustainable consumption: Exploring the behaviour of consumers from Izmir, Turkey,</t>
    </r>
    <r>
      <rPr>
        <sz val="10"/>
        <rFont val="Arial Narrow"/>
        <family val="2"/>
        <charset val="238"/>
      </rPr>
      <t xml:space="preserve">International Journal Of Consumer Studies, Volume 41, Issue 6
November 2017 </t>
    </r>
  </si>
  <si>
    <t>http://onlinelibrary.wiley.com/doi/10.1111/ijcs.12371/full</t>
  </si>
  <si>
    <t>Web of science - http://apps.webofknowledge.com/full_record.do?product=WOS&amp;search_mode=GeneralSearch&amp;qid=9&amp;SID=F6ZRpyQojKbNIIoH2tH&amp;page=1&amp;doc=1</t>
  </si>
  <si>
    <r>
      <t xml:space="preserve">Doç. Dr. Değer ALPER, Arş. Gör. Ebru AYDOĞAN - </t>
    </r>
    <r>
      <rPr>
        <i/>
        <sz val="10"/>
        <rFont val="Arial Narrow"/>
        <family val="2"/>
        <charset val="238"/>
      </rPr>
      <t>The Effect of Financial Based Brand Equity on Firms’ Performance,</t>
    </r>
    <r>
      <rPr>
        <sz val="10"/>
        <rFont val="Arial Narrow"/>
        <family val="2"/>
      </rPr>
      <t xml:space="preserve"> International Journal of Academic Value Studies
(Javstudies), Vol: 3, Issue: 16, pp. 141-155</t>
    </r>
  </si>
  <si>
    <t xml:space="preserve">Google Scholar                                    Index Copernicus                </t>
  </si>
  <si>
    <r>
      <t xml:space="preserve">Adriana Gámbaro, Carmen Ivankovich, Antonella Roascio, Miguel Amarillo, Marcelo Miraballes  and Yorleny Araya-Quesada - </t>
    </r>
    <r>
      <rPr>
        <i/>
        <sz val="10"/>
        <rFont val="Arial Narrow"/>
        <family val="2"/>
        <charset val="238"/>
      </rPr>
      <t xml:space="preserve">Job-Sorting Assignment to Assess Cream Liqueur Brand Image, </t>
    </r>
    <r>
      <rPr>
        <sz val="10"/>
        <rFont val="Arial Narrow"/>
        <family val="2"/>
        <charset val="238"/>
      </rPr>
      <t>Consumer behavior and beverage choice, Beverages 2017, 3(1)</t>
    </r>
    <r>
      <rPr>
        <i/>
        <sz val="10"/>
        <rFont val="Arial Narrow"/>
        <family val="2"/>
        <charset val="238"/>
      </rPr>
      <t xml:space="preserve"> </t>
    </r>
  </si>
  <si>
    <t xml:space="preserve">http://www.mdpi.com/2306-5710/3/1/11/htm </t>
  </si>
  <si>
    <t xml:space="preserve"> DOAJ                                             Google Scholar</t>
  </si>
  <si>
    <r>
      <t xml:space="preserve">Hasan Dinçer,  Tuba Bozaykut Bük - Evaluation Of </t>
    </r>
    <r>
      <rPr>
        <i/>
        <sz val="10"/>
        <rFont val="Arial Narrow"/>
        <family val="2"/>
        <charset val="238"/>
      </rPr>
      <t>Brand Equity Using Balanced Scorecard: Evidence From Privatized Turkish Firms, The European Proceedings of
Social &amp; Behavioural Sciences, ISSN: 2357-1330</t>
    </r>
  </si>
  <si>
    <t>Google Scolar</t>
  </si>
  <si>
    <r>
      <t xml:space="preserve">YingYing Tiong, Stephen Laison Sondoh Jr and Oswald Aisat Igau - </t>
    </r>
    <r>
      <rPr>
        <i/>
        <sz val="10"/>
        <rFont val="Arial Narrow"/>
        <family val="2"/>
        <charset val="238"/>
      </rPr>
      <t xml:space="preserve">Green Branding Strategy: Towards Service Differentiation
and Superior Performance, </t>
    </r>
    <r>
      <rPr>
        <sz val="10"/>
        <rFont val="Arial Narrow"/>
        <family val="2"/>
        <charset val="238"/>
      </rPr>
      <t>Proceedings of 6th Global Business and Finance Research Conference, Howard Civil Service International House, Taipei, Taiwan</t>
    </r>
    <r>
      <rPr>
        <i/>
        <sz val="10"/>
        <rFont val="Arial Narrow"/>
        <family val="2"/>
        <charset val="238"/>
      </rPr>
      <t xml:space="preserve">
</t>
    </r>
  </si>
  <si>
    <r>
      <t xml:space="preserve">Kasper Thim - </t>
    </r>
    <r>
      <rPr>
        <i/>
        <sz val="10"/>
        <rFont val="Arial Narrow"/>
        <family val="2"/>
        <charset val="238"/>
      </rPr>
      <t>The Future of Digital Brands
The origin, implementation, and potential benefits of
“.brand” top-level domains for businesses,</t>
    </r>
    <r>
      <rPr>
        <sz val="10"/>
        <rFont val="Arial Narrow"/>
        <family val="2"/>
      </rPr>
      <t xml:space="preserve"> master thesis, Sweden 2017</t>
    </r>
  </si>
  <si>
    <t>Next generations of consumers–challenges and opportunities for brands</t>
  </si>
  <si>
    <r>
      <t xml:space="preserve">Ulrike Baumol, Alina Bockshecker - </t>
    </r>
    <r>
      <rPr>
        <i/>
        <sz val="10"/>
        <rFont val="Arial Narrow"/>
        <family val="2"/>
        <charset val="238"/>
      </rPr>
      <t xml:space="preserve">Evolutionary change of higher education driven by digitalization, </t>
    </r>
    <r>
      <rPr>
        <sz val="10"/>
        <rFont val="Arial Narrow"/>
        <family val="2"/>
      </rPr>
      <t>16th International Conference on Information Technology Based Higher Education and Training (ITHET), 2017</t>
    </r>
  </si>
  <si>
    <t xml:space="preserve">http://ieeexplore.ieee.org/document/8067811/?denied </t>
  </si>
  <si>
    <t xml:space="preserve">Google Scholar                                </t>
  </si>
  <si>
    <r>
      <t xml:space="preserve"> Tânia Rodrigues da Silva - </t>
    </r>
    <r>
      <rPr>
        <i/>
        <sz val="10"/>
        <rFont val="Arial Narrow"/>
        <family val="2"/>
        <charset val="238"/>
      </rPr>
      <t xml:space="preserve">Os jovens da geração Z e o consumo: os outros e o eu na formação das perceções sobre a marca, </t>
    </r>
    <r>
      <rPr>
        <sz val="10"/>
        <rFont val="Arial Narrow"/>
        <family val="2"/>
        <charset val="238"/>
      </rPr>
      <t>master Thesis, 2017</t>
    </r>
  </si>
  <si>
    <t>The role of the brand in bringing competitive advantages</t>
  </si>
  <si>
    <r>
      <t xml:space="preserve">Akbar Forghani Bonab - </t>
    </r>
    <r>
      <rPr>
        <i/>
        <sz val="10"/>
        <rFont val="Arial Narrow"/>
        <family val="2"/>
        <charset val="238"/>
      </rPr>
      <t xml:space="preserve">The Development of Competitive Advantages of Brand in ihe Automotive Industry (Case Study: Pars Khodro Co), </t>
    </r>
    <r>
      <rPr>
        <sz val="10"/>
        <rFont val="Arial Narrow"/>
        <family val="2"/>
        <charset val="238"/>
      </rPr>
      <t xml:space="preserve"> Journal of Internet Banking and Commerce, 2017</t>
    </r>
  </si>
  <si>
    <t>http://www.icommercecentral.com/open-access/the-development-of-competitive-advantages-of-brand-in-ihe-automotive-industry-case-study-pars-khodro-co.php?aid=85915</t>
  </si>
  <si>
    <t>ProQuest, EBSCO, Google Scholar</t>
  </si>
  <si>
    <t>Management Studies</t>
  </si>
  <si>
    <t>Ulrich’s Periodicals, ProQuest, Cabell's Directories</t>
  </si>
  <si>
    <t>http://www.davidpublisher.org/index.php/Home/Journal/detail?journalid=7&amp;jx=MS&amp;cont=editorial</t>
  </si>
  <si>
    <t>Economics World</t>
  </si>
  <si>
    <t>http://www.davidpublisher.org/index.php/Home/Journal/detail?journalid=10&amp;jx=EW&amp;cont=editorial</t>
  </si>
  <si>
    <t>International Economic Conference - IECS 2017, Sibiu</t>
  </si>
  <si>
    <t>Annales Universitatis Apulensis Series Oeconomica, ALBA-IULIA</t>
  </si>
  <si>
    <t>http://www.uab.ro/oeconomica/</t>
  </si>
  <si>
    <t>Bulletin of Taras Shevchenko National University of Kyiv. Economics</t>
  </si>
  <si>
    <t>http://bulletin-econom.univ.kiev.ua/ru/editorial-board/our-peer-reviewers</t>
  </si>
  <si>
    <t>noi-dec 2017</t>
  </si>
  <si>
    <t>Studia Universitatis Babeș-Bolyai Oeconomica</t>
  </si>
  <si>
    <t xml:space="preserve">http://studia.ubbcluj.ro/serii/oeconomica/ </t>
  </si>
  <si>
    <t>internațională</t>
  </si>
  <si>
    <t>EDUCAȚIA ÎN SECOLUL XXI – prezent și perspective
 DIALOGURI ULBS: învățământ universitar – învățământ preuniversitar</t>
  </si>
  <si>
    <t>națională</t>
  </si>
  <si>
    <t>http://conferinte.ulbsibiu.ro/edu21/2017/</t>
  </si>
  <si>
    <t>EduHub – Societatea Antreprenorială Studențească a ULBS</t>
  </si>
  <si>
    <t>Fondul de Dezvoltare Instituțională</t>
  </si>
  <si>
    <t>iulie-decembrie 2017</t>
  </si>
  <si>
    <t>Valori ale cunoașterii tradiționale în susținerea Regiunii Gastronomice Europene Sibiu 2019</t>
  </si>
  <si>
    <t>Primăria Sibiu</t>
  </si>
  <si>
    <t>Mihaela Antofie</t>
  </si>
  <si>
    <t>septembrie-decembrie 2017</t>
  </si>
  <si>
    <t>55747</t>
  </si>
  <si>
    <t>557</t>
  </si>
  <si>
    <t>Noaptea Cercetătorilor</t>
  </si>
  <si>
    <t>Best practices for integrating digital marketing to stimulate business growth</t>
  </si>
  <si>
    <t>9th International Conference
Competitiveness and Stability in the Knowledge-Based Economy, iCOnEc 2017 Craiova</t>
  </si>
  <si>
    <t>http://feaa.ucv.ro/conferinta/images/docs/iconec2017/PROGRAM_CONFERINTA_SITE_2017.pdf</t>
  </si>
  <si>
    <t>27-28 octombrie 2017</t>
  </si>
  <si>
    <t>Ways to implement an effective digital marketing strategy</t>
  </si>
  <si>
    <t>Future of Europe - different scenarios, Pitești, Constatin Brâncoveanu University</t>
  </si>
  <si>
    <t>On The East-West Trade in Skill Intensive Tasks: Theory vs. Evidence</t>
  </si>
  <si>
    <t>Sorin Burnete</t>
  </si>
  <si>
    <t>Human and Social Studies</t>
  </si>
  <si>
    <t>2285-5920</t>
  </si>
  <si>
    <t>34-51</t>
  </si>
  <si>
    <t>EBSCO Discovery Service  Ulrich's Periodicals Directory/ulrichsweb
WorldCat (OCLC)</t>
  </si>
  <si>
    <t xml:space="preserve">https://www.degruyter.com/view/j/hssr.2017.6.issue-1/hssr-2017-0003/hssr-2017-0003.xml </t>
  </si>
  <si>
    <t>Outsourcing under Threat: Estimated Impact of Potential Tariffs on US Imports from Mexico</t>
  </si>
  <si>
    <t>vol. 5</t>
  </si>
  <si>
    <t>2359-7704</t>
  </si>
  <si>
    <t>88-97</t>
  </si>
  <si>
    <t>Repec, Doaj, Econlit</t>
  </si>
  <si>
    <t>http://economics.expertjournals.com/ark:/16759/EJE_511burnete88-97.pdf</t>
  </si>
  <si>
    <t>132-136</t>
  </si>
  <si>
    <t>https://www.degruyter.com/view/j/hssr.2017.6.issue-3/issue-files/hssr.2017.6.issue-3.xml?rskey=4owhaf&amp;result=1</t>
  </si>
  <si>
    <t>European Union: Spearhead of the Environment Protection Movement</t>
  </si>
  <si>
    <t>Sorin Burnete ULBS,  Ogunmokun, Abiola ASE Bucharest</t>
  </si>
  <si>
    <t>37-47</t>
  </si>
  <si>
    <t>https://www.degruyter.com/view/j/hssr.2017.6.issue-3/hssr-2017-0023/hssr-2017-0023.xml</t>
  </si>
  <si>
    <t>Schimbul monetar, circuitul internațional al banilor și finanțarea tranzacțiilor comerciale (teorii, politici, uzanțe, reglementări)</t>
  </si>
  <si>
    <t>Univ. Lucian Blaga Sibiu</t>
  </si>
  <si>
    <t>978-606-12-1457-0</t>
  </si>
  <si>
    <t>iulie</t>
  </si>
  <si>
    <t>Burnete Sorin</t>
  </si>
  <si>
    <t xml:space="preserve">“The Influence of Business Ecosystems on Innovation-
Based Industries: A Research on the Mechanical Sector in Italy”, Emerging Issues in the Global Economy, Springer Proceedings in Business and Economics.
Springer, Cham </t>
  </si>
  <si>
    <t>Caraganciu A.(ULBS), Musso F. (ULBS), Francioni B. (Carlo Bo University of Urbino)</t>
  </si>
  <si>
    <t xml:space="preserve">FSEC3 </t>
  </si>
  <si>
    <t>24th International
Economic Conference – IECS 2017, Lucian Blaga University of Sibiu, May 12-13</t>
  </si>
  <si>
    <t>978-3-319-71875-0, eISBN: 978-3-319-71876-7</t>
  </si>
  <si>
    <t xml:space="preserve">pp. 101-111. </t>
  </si>
  <si>
    <t>10.1007/978-
3-319-71876-7_9.</t>
  </si>
  <si>
    <t>Politica concurentiala pentru eliminarea abuzurilor in practica de afaceri si ajutorului de stat anticoncurential: Experienta Uniunii Europene</t>
  </si>
  <si>
    <t>Caraganciu Anatolie, Knyazeva Irina</t>
  </si>
  <si>
    <t>Editura de prestigiu Universitatea de stat din Novosibisk, Rusia</t>
  </si>
  <si>
    <t>ISBN 978-5-7782-3468-0</t>
  </si>
  <si>
    <t>decembrie</t>
  </si>
  <si>
    <t>296 p.</t>
  </si>
  <si>
    <t>Caraganciu Anatolie</t>
  </si>
  <si>
    <t>Anatolie Caraganciu</t>
  </si>
  <si>
    <t>International Journal of Innovation in the Digital Economy</t>
  </si>
  <si>
    <t>Cabell's directories, ACM digital libraries</t>
  </si>
  <si>
    <t>https://www.igi-global.com/journal/international-journal-innovation-digital-economy/1133</t>
  </si>
  <si>
    <t>May 12-13</t>
  </si>
  <si>
    <t>Managementul asigurarilor si protectiei sociale</t>
  </si>
  <si>
    <t>Cindrea Ioan</t>
  </si>
  <si>
    <t>978-606-12-1455-6</t>
  </si>
  <si>
    <t>august</t>
  </si>
  <si>
    <t>The crisis on the labour market in Romania</t>
  </si>
  <si>
    <t>M. Fifka - THE LONG AND WINDING ROAD – BENCHMARKING TURKISH ACCESSION TO THE EUROPEAN UNION, Journal of european economy 2017</t>
  </si>
  <si>
    <t>http://jeej.tneu.edu.ua/index.php/enjee/article/view/200</t>
  </si>
  <si>
    <t>Google Academic</t>
  </si>
  <si>
    <t>Cindrea Ioan, Petrescu Ion</t>
  </si>
  <si>
    <t>Teorie si practica in managementul resurselor umane</t>
  </si>
  <si>
    <t>V. Bran - HARNESSING THE SOLAR ENERGY POTENTIAL IN SATU
MARE COUNTY, Information Society and Sustainable Development, Targu-Jiu 2017</t>
  </si>
  <si>
    <t>http://bib.irb.hr/datoteka/873412.Proceedings_ISSD_2017.pdf#page=122</t>
  </si>
  <si>
    <t>Cindrea Ioan, Petrescu ion</t>
  </si>
  <si>
    <t>B. Olga - DEFINING CHARACTERISTICS AND PARTICULARITIES OF HUMAN RESOURCES MANAGEMENT IN THE REPUBLIC OF MOLDOVA, Annals of Constantin Brancusi, Tg Jiu 2017</t>
  </si>
  <si>
    <t>http://eds.b.ebscohost.com/abstract?site=eds&amp;scope=site&amp;jrnl=18447007&amp;AN=127955819&amp;h=%2b6Rri0u6WXbEoO%2fVVGTZpINIvlbMTzufK%2bO4YySCOZ2IAAeGrYb5DhzRdQNCH2%2fwwdPEC5L6CYnggvLUU0oOgg%3d%3d&amp;crl=c&amp;resultLocal=ErrCrlNoResults&amp;resultNs=Ehost&amp;crlhashurl=login.aspx%3fdirect%3dtrue%26profile%3dehost%26scope%3dsite%26authtype%3dcrawler%26jrnl%3d18447007%26AN%3d127955819</t>
  </si>
  <si>
    <t>A. Bart - Reasons and effects of the Romanian labour force migration statistical and sociological review, The annals of the University of Oradea 2017</t>
  </si>
  <si>
    <t>https://www.researchgate.net/profile/Ioana_Popovici_Coita/publication/321492017_Correlations_Existing_Between_Share_Capital_and_Social_Patrimony/links/5a38eafeaca272a6ec1f1175/Correlations-Existing-Between-Share-Capital-and-Social-Patrimony.pdf#page=29</t>
  </si>
  <si>
    <t>An analysis of the marketing scientific research in Romania</t>
  </si>
  <si>
    <t>Dumitrescu Luigi, Tichindelean Mihai, Beca Monica</t>
  </si>
  <si>
    <t>FSEC 3</t>
  </si>
  <si>
    <t>Revista Economica</t>
  </si>
  <si>
    <t>1582-6260</t>
  </si>
  <si>
    <t>35 - 44</t>
  </si>
  <si>
    <t>Repec, EBSCO Hoast, DOAJ, Ulrichsweb</t>
  </si>
  <si>
    <t>http://economice.ulbsibiu.ro/revista.economica/archive/69503dumitrescu&amp;tichindelean&amp;beca.pdf</t>
  </si>
  <si>
    <t>Researching The Influence of Online Social Networks on The Students’ Communication – 1St Part</t>
  </si>
  <si>
    <t>Fuciu Mircea, Lazea Ruxandra (UAB), Dumitrescu Luigi</t>
  </si>
  <si>
    <t>KBO volume (proceedings</t>
  </si>
  <si>
    <t xml:space="preserve"> ISSN (Online) 2451-3113, ISSN (Print) 1843-6722</t>
  </si>
  <si>
    <t>292-297</t>
  </si>
  <si>
    <t>DeGruyter</t>
  </si>
  <si>
    <t xml:space="preserve">https://www.degruyter.com/view/j/kbo.2017.23.issue-2/kbo-2017-0130/kbo-2017-0130.xml?rskey=jHhTiA&amp;result=3&amp;q=fuciu </t>
  </si>
  <si>
    <t>Sustainability and corporate social responsibility (CSR): Essential topics for business education</t>
  </si>
  <si>
    <t>Gorski Hortensia (URGS), Fuciu Mircea, Dumitrescu Luigi</t>
  </si>
  <si>
    <t>Engineering and Business Education</t>
  </si>
  <si>
    <t>ISSN (Online) 2391-8160</t>
  </si>
  <si>
    <t>413-421</t>
  </si>
  <si>
    <t xml:space="preserve">https://www.degruyter.com/view/j/cplbu.2017.3.issue-1/cplbu-2017-0054/cplbu-2017-0054.xml </t>
  </si>
  <si>
    <t>Dumitrescu Luigi</t>
  </si>
  <si>
    <t>Simona Vinerean, Iuliana Cetina (ASE), Luigi Dumitrescu, Mihai Tichindelean</t>
  </si>
  <si>
    <t>The effects of social media marketing on online consumer behavior, International Journal of Business and Management, vol. 8, issue, 14, 2013</t>
  </si>
  <si>
    <t xml:space="preserve"> Constanza Bianchi, Lynda Andrews, Melanie Wiese &amp; Syed Fazal-E-Hasan (2017) Consumer intentions to engage in s-commerce: a cross-national study, Journal of Marketing Management, 33:5-6, 464-494, DOI: 10.1080/0267257X.2017.1319406 </t>
  </si>
  <si>
    <t>https://www.tandfonline.com/doi/abs/10.1080/0267257X.2017.1319406</t>
  </si>
  <si>
    <t xml:space="preserve">Taylor &amp; Francis Online, </t>
  </si>
  <si>
    <t>The effects of social media marketing on online consumer behavior, International Journal of Business and Management, vol. 8, issue, 14, 2014</t>
  </si>
  <si>
    <t>Zeki Atıl Bulut, Onur Doğan,
The ABCD typology: Profile and motivations of Turkish social network sites users,
Computers in Human Behavior,
Volume 67,
2017,
Pages 73-83,
ISSN 0747-5632,
https://doi.org/10.1016/j.chb.2016.10.021.
(http://www.sciencedirect.com/science/article/pii/S0747563216307221)</t>
  </si>
  <si>
    <t>https://www.sciencedirect.com/science/article/pii/S0747563216307221</t>
  </si>
  <si>
    <t>Science Direct</t>
  </si>
  <si>
    <t>The effects of social media marketing on online consumer behavior, International Journal of Business and Management, vol. 8, issue, 14, 2015</t>
  </si>
  <si>
    <t>Josep Lluis Del Olmo Arriaga, David Andreu Domingo, Vanesa Berlanga Silvente, (2017) "Facebook in the low-cost fashion sector: the case of Primark", Journal of Fashion Marketing and Management: An International Journal, Vol. 21 Issue: 4, pp.512-522, https://doi.org/10.1108/JFMM-08-2016-0069</t>
  </si>
  <si>
    <t>https://www.emeraldinsight.com/doi/pdfplus/10.1108/JFMM-08-2016-0069</t>
  </si>
  <si>
    <t>Emerald Insight</t>
  </si>
  <si>
    <t>The effects of social media marketing on online consumer behavior, International Journal of Business and Management, vol. 8, issue, 14, 2016</t>
  </si>
  <si>
    <t xml:space="preserve">Natasa Stanic och Ludvig Hansson,  An examination of sponsored content on
Youtube, and how entertainment and attitude
influence purchase intentions in millennial viewers, University of Halmstad
School of Business, Engineering and Science
International marketing programme 
Bachelor Thesis  </t>
  </si>
  <si>
    <t>http://www.diva-portal.org/smash/get/diva2:1108350/FULLTEXT01.pdf</t>
  </si>
  <si>
    <t>Lucrare licenta Suedia</t>
  </si>
  <si>
    <t>The effects of social media marketing on online consumer behavior, International Journal of Business and Management, vol. 8, issue, 14, 2017</t>
  </si>
  <si>
    <t>Thomas, J. E. (2017). Exploring buyer motivation to improve management, marketing, sales, and finance practices in the martial arts industry. International Journal of Marketing Studies, 9(2).doi:10.5539/ijms.v9n2p12</t>
  </si>
  <si>
    <t>https://papers.ssrn.com/sol3/papers.cfm?abstract_id=2927104</t>
  </si>
  <si>
    <t>SSRN</t>
  </si>
  <si>
    <t>The effects of social media marketing on online consumer behavior, International Journal of Business and Management, vol. 8, issue, 14, 2018</t>
  </si>
  <si>
    <t>Gonzalo Díaz-Meneses,
A multiphase trip, diversified digital and varied background approach to analysing and segmenting holidaymakers and their use of social media,
Journal of Destination Marketing &amp; Management,
2017,
,
ISSN 2212-571X,
https://doi.org/10.1016/j.jdmm.2017.07.005.
(http://www.sciencedirect.com/science/article/pii/S2212571X16300786)</t>
  </si>
  <si>
    <t>https://www.sciencedirect.com/science/article/pii/S2212571X16300786</t>
  </si>
  <si>
    <t>The effects of social media marketing on online consumer behavior, International Journal of Business and Management, vol. 8, issue, 14, 2019</t>
  </si>
  <si>
    <t xml:space="preserve"> Wiese, Melanie; van Heerden, Gené; Maree, Tania, Dynamite in Small Packages: the Engaged Elite as an Emerging Facebook Niche Market, African Journal of Information Systems . 2017, Vol. 9 Issue 1, p36-61. 26p</t>
  </si>
  <si>
    <t>http://eds.b.ebscohost.com/abstract?site=eds&amp;scope=site&amp;jrnl=19360282&amp;AN=120806967&amp;h=aYvxV%2b3Oi%2fb4nBu8TOraUtrN%2ffLJC0QycoVwrvE0nVw0FgdrklMAAS%2bqkPzGzRJOOEy3ICPqPT6BLIbCFrvbxA%3d%3d&amp;crl=c&amp;resultLocal=ErrCrlNoResults&amp;resultNs=Ehost&amp;crlhashurl=login.aspx%3fdirect%3dtrue%26profile%3dehost%26scope%3dsite%26authtype%3dcrawler%26jrnl%3d19360282%26AN%3d120806967</t>
  </si>
  <si>
    <t>Ebsco</t>
  </si>
  <si>
    <t>The effects of social media marketing on online consumer behavior, International Journal of Business and Management, vol. 8, issue, 14, 2020</t>
  </si>
  <si>
    <t xml:space="preserve">Anu Sharma
Dr. M.K Sharma
Dr. R.K Dwivedi, Literature Review and Challenges of Data Mining 
Techniques for Social Network Analysis , Advances in Computational Sciences and Technology 
I
SSN 0973-6107 Volume 10, Number 5 (2017) pp. 1337-1354
</t>
  </si>
  <si>
    <t>http://www.ripublication.com/acst17/acstv10n5_61.pdf</t>
  </si>
  <si>
    <t>The effects of social media marketing on online consumer behavior, International Journal of Business and Management, vol. 8, issue, 14, 2021</t>
  </si>
  <si>
    <t xml:space="preserve">Abdullah Alshboul [1] , Yaoming Pei [2] , Shwkar Abousweilem, EXAMINING NEW OPPORTUNITIES IN CHICAGO’S RESTAURANT INDUSTRY: THE CORRELATION BETWEEN SOCIAL MEDIA AND CHINESE EATING HABITS IN CHICAGO, Research Journal of Business and Management (RJBM) , Yıl 2017, Cilt 4, Sayı 3, Sayfalar 255 - 266 2017-09-30
</t>
  </si>
  <si>
    <t>http://dergipark.gov.tr/rjbm/issue/32378/360040</t>
  </si>
  <si>
    <t>The effects of social media marketing on online consumer behavior, International Journal of Business and Management, vol. 8, issue, 14, 2022</t>
  </si>
  <si>
    <t xml:space="preserve"> Kanchana Kariyawasam &amp; Shaun Wigley (2017) Online shopping, misleading advertising and consumer protection, Information &amp; Communications Technology Law, 26:2, 73-89, DOI: 10.1080/13600834.2017.1289835 </t>
  </si>
  <si>
    <t>https://www.tandfonline.com/doi/full/10.1080/13600834.2017.1289835?scroll=top&amp;needAccess=true</t>
  </si>
  <si>
    <t>The effects of social media marketing on online consumer behavior, International Journal of Business and Management, vol. 8, issue, 14, 2023</t>
  </si>
  <si>
    <t xml:space="preserve">Reddy, Girshwyn, Digital marketing impact on the consumer decision making process in Nike's customer retail operations in South Africa, http://hdl.handle.net/2263/59756, 2017 </t>
  </si>
  <si>
    <t>https://repository.up.ac.za/bitstream/handle/2263/59756/Reddy_Digital_2017.pdf?sequence=1&amp;isAllowed=y</t>
  </si>
  <si>
    <t>The effects of social media marketing on online consumer behavior, International Journal of Business and Management, vol. 8, issue, 14, 2024</t>
  </si>
  <si>
    <t xml:space="preserve">
Martin Vejačka , Social Media Marketing in Comparison With Other Forms of Marketing in the Slovak Banking Sector
23
Vol. 29, No. 1, 2017, pp. 23-38
UDK 316:658.8(437.6) 
SOCIAL MEDIA MARKETING IN 
COMPARISON WITH OTHER FORMS OF 
MARKETING IN THE SLOVAK BANKING 
SECTOR
</t>
  </si>
  <si>
    <t>https://search.proquest.com/openview/7ef2afd1362fc8e50abf7bee94112dd9/1?pq-origsite=gscholar&amp;cbl=38739</t>
  </si>
  <si>
    <t>The effects of social media marketing on online consumer behavior, International Journal of Business and Management, vol. 8, issue, 14, 2025</t>
  </si>
  <si>
    <t>Margarita Išoraitė, Theoretical Aspects of Internet Advertising, Ecoforum Journal, issue 6 / 2017 (1), 8 pag</t>
  </si>
  <si>
    <t>https://www.ceeol.com/search/article-detail?id=585601</t>
  </si>
  <si>
    <t>CEEOL</t>
  </si>
  <si>
    <t>The effects of social media marketing on online consumer behavior, International Journal of Business and Management, vol. 8, issue, 14, 2026</t>
  </si>
  <si>
    <t>Antoniadis I.
Koukoulis I.
Assimakopoulos K., Exploring the factors affecting the attitudes of college students towards 
advertisement
in social networking sites, 5th International Conference on Contemporary Marketing Issues (ICCMI) 2017, ISBN: 978-960-287-156-0, pp. 27-4</t>
  </si>
  <si>
    <t>https://www.researchgate.net/profile/Meletios_Niros/publication/318110302_Effective_branding_strategies_using_the_CET-CC_matrix_in_foreign_markets_The_Role_of_Consumer_Ethnocentrism_and_Confidence_on_Purchase_Intention/links/595a3cfa458515a5406fbf79/Effective-branding-strategies-using-the-CET-CC-matrix-in-foreign-markets-The-Role-of-Consumer-Ethnocentrism-and-Confidence-on-Purchase-Intention.pdf#page=27</t>
  </si>
  <si>
    <t>The effects of social media marketing on online consumer behavior, International Journal of Business and Management, vol. 8, issue, 14, 2027</t>
  </si>
  <si>
    <t>Anshar Surya Pranaka, Astri Ghina, Mediany Kriseka Putri, Pengaruh Media Sosial Instagram Terhadap Keunggulan Bersaing (studi Kasus Pada Usaha Menengah Guten Inc Bandung),  Proo, e-Proceeding of Management : Vol.4, No.3 Desember 2017, ISSN : 2355-9357, pp. 2272-2281</t>
  </si>
  <si>
    <t>http://libraryeproceeding.telkomuniversity.ac.id/index.php/management/article/view/4929</t>
  </si>
  <si>
    <t>The effects of social media marketing on online consumer behavior, International Journal of Business and Management, vol. 8, issue, 14, 2028</t>
  </si>
  <si>
    <t>Shenaan, Mohamed, Insights into Social Media Strategies by Small Marine Tourism Operators in Auckland, Thesis, http://hdl.handle.net/10292/10636, 2017</t>
  </si>
  <si>
    <t>http://aut.researchgateway.ac.nz/handle/10292/10636</t>
  </si>
  <si>
    <t>Teza Noua Zeelanda</t>
  </si>
  <si>
    <t>The effects of social media marketing on online consumer behavior, International Journal of Business and Management, vol. 8, issue, 14, 2029</t>
  </si>
  <si>
    <t xml:space="preserve">Ashley Deal Castle, Walden University, Strategies for Implementing Advertisements in the Green Industry, </t>
  </si>
  <si>
    <t>http://scholarworks.waldenu.edu/dissertations/4430/</t>
  </si>
  <si>
    <t>Doctor of Business Administration (D.B.A.)</t>
  </si>
  <si>
    <t>The effects of social media marketing on online consumer behavior, International Journal of Business and Management, vol. 8, issue, 14, 2030</t>
  </si>
  <si>
    <t>Diana Pianezzer, Fabricia Durieux Zucco, Christian Falaster, Efectos de los lazos sociales, de la confianza y de la influencia interpersonal en la compra en línea, RAZÓN Y PALABRA
Primera Revista Electrónica en Iberoamérica Especializada en Comunicación
http://revistas.comunicacionudlh.edu.ec/index.php/ryp, vol. 21, Núm. 1_96 (2017)</t>
  </si>
  <si>
    <t>http://www.revistarazonypalabra.org/index.php/ryp/article/view/844</t>
  </si>
  <si>
    <t>The effects of social media marketing on online consumer behavior, International Journal of Business and Management, vol. 8, issue, 14, 2031</t>
  </si>
  <si>
    <t xml:space="preserve">Barajas-Portas, Karla, Analysing Brand Love: Integration of Predictive Validity for PLS Models., International Journal of Marketing &amp; Business Communication . 2017, Vol. 6 Issue 4, p1-8. 8p. </t>
  </si>
  <si>
    <t>http://eds.b.ebscohost.com/abstract?site=eds&amp;scope=site&amp;jrnl=2277484X&amp;AN=127653436&amp;h=gOyyAz0WVvq9nmtNRg0NWjg9ZV7LOW3fDl5Kun1WcjRRfRdCrOfNRhaY%2bhD5UO%2beVpC3onZRcoCumqumnL2Hog%3d%3d&amp;crl=c&amp;resultLocal=ErrCrlNoResults&amp;resultNs=Ehost&amp;crlhashurl=login.aspx%3fdirect%3dtrue%26profile%3dehost%26scope%3dsite%26authtype%3dcrawler%26jrnl%3d2277484X%26AN%3d127653436</t>
  </si>
  <si>
    <t>EBSCO</t>
  </si>
  <si>
    <t>The effects of social media marketing on online consumer behavior, International Journal of Business and Management, vol. 8, issue, 14, 2032</t>
  </si>
  <si>
    <t xml:space="preserve">Doç.Dr. Nilsun SARIYER, Are Users Involved in Instagram Different Duration Different Affected Those Exposed Instagram Ads?, Journal of Research in Entrepreneurship, Innovation and Marketing , Year:2017, 1(1):1-19 </t>
  </si>
  <si>
    <t>http://dergipark.gov.tr/download/article-file/326937</t>
  </si>
  <si>
    <t>Luigi Dumitrescu, Simona Vinerean,  - ULBS</t>
  </si>
  <si>
    <t>The glocal strategy of global brands, Studies in Business and Economics, vol. 5, issue 5, pp. 147 - 155</t>
  </si>
  <si>
    <t>Yu Liu, Weiting Tao &amp; Wan-Hsiu Sunny Tsai (2017) Global Versus Local Consumer Culture Positioning in a Transitional Market: Understanding the Influence of Consumer Nationalism, International Journal of Strategic Communication, 11:4, 344-360, DOI: 10.1080/1553118X.2017.1339040</t>
  </si>
  <si>
    <t>https://www.tandfonline.com/doi/abs/10.1080/1553118X.2017.1339040</t>
  </si>
  <si>
    <t>The glocal strategy of global brands, Studies in Business and Economics, vol. 5, issue 5, pp. 147 - 156</t>
  </si>
  <si>
    <t xml:space="preserve">    İrem Eren-Erdoğmuş, Taşkın Dirsehan, (2017) "Exploring local vs global brand associations in an emerging market using BCM technique", Qualitative Market Research: An International Journal, Vol. 20 Issue: 3, pp.266-288, https://doi.org/10.1108/QMR-04-2015-0027</t>
  </si>
  <si>
    <t>https://www.emeraldinsight.com/doi/abs/10.1108/QMR-04-2015-0027</t>
  </si>
  <si>
    <t xml:space="preserve"> Kamil Pícha, Josef Navrátil &amp; Roman Švec (2017) Preference to Local Food vs. Preference to “National” and Regional Food, Journal of Food Products Marketing, 24:2, 125-145, DOI: 10.1080/10454446.2016.1266549 </t>
  </si>
  <si>
    <t>https://www.tandfonline.com/doi/abs/10.1080/10454446.2016.1266549</t>
  </si>
  <si>
    <t xml:space="preserve"> Ercetin, S. S. , Potas, N. , Acikalin, S. N. , Yilmaz, M. , Kisa, N. , Gungor, H., 
Glocal leadership behaviors of managers working in private institutions, 
Polish Journal of Management Studies
2017 | Vol. 16, No. 2 | 74--87 
</t>
  </si>
  <si>
    <t>http://yadda.icm.edu.pl/yadda/element/bwmeta1.element.baztech-ad3b33cd-ee95-4f7a-b959-d4351ddef11f</t>
  </si>
  <si>
    <t>DUMITRESCU Luigi, STANCIU Oana, TICHINDELEAN Mihai, VINEREAN Simona - ULBS</t>
  </si>
  <si>
    <t>THE USE OF REGRESSION ANALYSIS IN MARKETING RESEARCH., Studies in Business &amp; Economics, vol. 7 issue 2,  2012 pp.  94-109</t>
  </si>
  <si>
    <t xml:space="preserve"> 
Oskouei RJ, Kor NM, Maleki SA. Data mining and medical world: breast cancers’ diagnosis, treatment, prognosis and challenges. American Journal of Cancer Research. 2017;7(3):610-627.</t>
  </si>
  <si>
    <t>https://www.ncbi.nlm.nih.gov/pmc/articles/PMC5385648/</t>
  </si>
  <si>
    <t>THE USE OF REGRESSION ANALYSIS IN MARKETING RESEARCH., Studies in Business &amp; Economics, vol. 7 issue 2,  2012 pp.  94-110</t>
  </si>
  <si>
    <t>Nwachukwu, Ijeoma Ogechi. Walden University, ProQuest Dissertations Publishing, 2017. 10639258.
Relationship Between Oil Theft, Pipeline Vandalism, and Security Costs With Revenue Losses</t>
  </si>
  <si>
    <t>https://search.proquest.com/openview/ec1212f8bc338a8daefc0dc2a2170252/1?pq-origsite=gscholar&amp;cbl=18750&amp;diss=y</t>
  </si>
  <si>
    <t>THE USE OF REGRESSION ANALYSIS IN MARKETING RESEARCH., Studies in Business &amp; Economics, vol. 7 issue 2,  2012 pp.  94-111</t>
  </si>
  <si>
    <t>Benin, Papa. Walden University, ProQuest Dissertations Publishing, 2017. 10257917, Human Resource Local Content in Ghana's Upstream Petroleum Industry</t>
  </si>
  <si>
    <t>https://search.proquest.com/openview/1652fdd45e421e8e6d9dbbe383349390/1?pq-origsite=gscholar&amp;cbl=18750&amp;diss=y</t>
  </si>
  <si>
    <t>THE USE OF REGRESSION ANALYSIS IN MARKETING RESEARCH., Studies in Business &amp; Economics, vol. 7 issue 2,  2012 pp.  94-112</t>
  </si>
  <si>
    <t>Pow, Lara. Walden University, ProQuest Dissertations Publishing, 2017. 10618273, Contact Center Employee Characteristics Associated with Customer Satisfaction</t>
  </si>
  <si>
    <t>https://search.proquest.com/openview/8605fab8b045bf66af9933efaed04848/1?pq-origsite=gscholar&amp;cbl=18750&amp;diss=y</t>
  </si>
  <si>
    <t xml:space="preserve"> Dumitrescu Luigi, Ţichindelean Mihai, Stanciu Oana, Vinerean Simona</t>
  </si>
  <si>
    <t>Disclosing the promising power of social media – an important digital marketing tool, Studies in Business and Economics, vol. 6.1, 2011, ISSN 1842-4120, pp. 37-45, indexată în RePEc, Copernicus, Ulrich, clasificare CNCSIS B+, http://eccsf.ulbsibiu.ro/index.html;</t>
  </si>
  <si>
    <t>Bridge, Levi W.. Liberty University, ProQuest Dissertations Publishing, 2017. 10278078, Social CRM Applications and Impact in Small Businesses</t>
  </si>
  <si>
    <t>https://search.proquest.com/openview/7e7c0b7540a70ed336dd35fd5922df2b/1?pq-origsite=gscholar&amp;cbl=18750&amp;diss=y</t>
  </si>
  <si>
    <t xml:space="preserve"> Vinerea Simona, Cetină Iuliana (ASE), Dumitrescu Luigi</t>
  </si>
  <si>
    <t>Modeling Employee Satisfaction in Relation to CSR Practices and Attraction and Retention of Top Talent, Expert Journal of Business and Management, Volume 1, Issue 1, 2013, ISSN 2344-6781, pp. 4-14, indexată în RePeC, SprintKnowledge, EconPapers, http://business.expertjournals.com/wp-content/uploads/EJBM_102vinerean_cetina_dumitrescu2013pp4-14.pdf</t>
  </si>
  <si>
    <t>Ditlev-Simonsen, Caroline Dale
PY  - 2017
DA  - 2017/06/12
TI  - Beyond sponsorship - exploring the impact of cooperation between corporations and NGOs
JO  - International Journal of Corporate Social Responsibility
https://doi.org/10.1186/s40991-017-0017-9
DO  - 10.1186/s40991-017-0017-9
ID</t>
  </si>
  <si>
    <t>https://link.springer.com/article/10.1186/s40991-017-0017-9</t>
  </si>
  <si>
    <t>Springer</t>
  </si>
  <si>
    <t>Dumitrescu Luigi, Stanciu Oana, Țichindelean Mihai, Vinerean Simona</t>
  </si>
  <si>
    <t>The Importance of Establishing Customer Experiences, Studies in Business and Economics, vol. 7.1., 2012, ISSN 1842-4210, pp. 57-61, indexată în RePEc, Copernicus, Ulrich, http://eccsf.ulbsibiu.ro/tableofcontents.html#vol71;</t>
  </si>
  <si>
    <t>Subhadip Roy, (2018) "Effects of customer experience across service types, customer types and time", Journal of Services Marketing, https://doi.org/10.1108/JSM-11-2016-0406</t>
  </si>
  <si>
    <t>https://www.emeraldinsight.com/doi/abs/10.1108/JSM-11-2016-0406</t>
  </si>
  <si>
    <t>Jenkins, Andrew. The College of St. Scholastica, ProQuest Dissertations Publishing, 2017, Applied Project: Superior Fish &amp; Chips</t>
  </si>
  <si>
    <t>https://search.proquest.com/openview/ea6ffedbd47584541f910fde8501c32b/1?pq-origsite=gscholar&amp;cbl=18750&amp;diss=y</t>
  </si>
  <si>
    <t>Luigi Dumitrescu, Liviu Mihaescu, DIiana Mihaescu</t>
  </si>
  <si>
    <t>Managing Economic Solutions for a Global Sustainable Development, Proceedings of the 5th IASME / WSEAS International Conference on ENERGY &amp; ENVIRONMENT (EE’10), University of Cambridge, UK, February 23-25, 2010, ISSN 1790-5095; ISBN 978-960-474-159-5, pp. 151-155, acceptat ISI, www.wseas.us/conferences/2010/cambridge/ee/;</t>
  </si>
  <si>
    <t xml:space="preserve">Grabara, Janusz K. The another point of view on sustainable management,  Calitatea, suppl. Supplement of Quality-Access to Success: Acces la Success; Bucharest Vol. 18, Iss. S1,  (Jan 2017): 344-349. </t>
  </si>
  <si>
    <t>https://search.proquest.com/openview/023b005e3865c45ffcf4f9cd1fbe9247/1?pq-origsite=gscholar&amp;cbl=1046413</t>
  </si>
  <si>
    <t>Simona VINEREAN Iuliana CETINA (ASE) Luigi DUMITRESCU</t>
  </si>
  <si>
    <t>Modeling Employee Satisfaction in Relation to CSR Practices and Attraction and Retention of Top Talent , Expert Journal of Business and Management, Volume 1, Number 1, 2015, pp. 4-14(11)</t>
  </si>
  <si>
    <t>Nursyazwani Mohd Fuzi, Nurul Fadly Habidin, Siti Norhafizan Hibadullah, Sharon Yong Yee Ong, (2017) "CSR practices, ISO 26000 and performance among Malaysian automotive suppliers", Social Responsibility Journal, Vol. 13 Issue: 1, pp.203-220, https://doi.org/10.1108/SRJ-09-2015-0136</t>
  </si>
  <si>
    <t>https://www.emeraldinsight.com/doi/abs/10.1108/SRJ-09-2015-0136</t>
  </si>
  <si>
    <t>Chan Tak Jie, Nurul Ain Mohd Hasan, PREDICTORS OF EMPLOYEES’ JOB 
SATISFACTION THROUGH CORPORATE SOCIAL 
RESPONSIBILITY (CSR) PRACTICES IN 
MALAYSIAN BANKING COMPANY, Advanced Science Letters, 2017</t>
  </si>
  <si>
    <t>https://www.researchgate.net/profile/Chan_Jie/publication/323166882_PREDICTORS_OF_EMPLOYEES%27_JOB_SATISFACTION_THROUGH_CORPORATE_SOCIAL_RESPONSIBILITY_CSR_PRACTICES_IN_MALAYSIAN_BANKING_COMPANY/links/5a83e67ba6fdcc6f3eb2c641/PREDICTORS-OF-EMPLOYEES-JOB-SATISFACTION-THROUGH-CORPORATE-SOCIAL-RESPONSIBILITY-CSR-PRACTICES-IN-MALAYSIAN-BANKING-COMPANY.pdf</t>
  </si>
  <si>
    <t>Dumitrescu Luigi, Vinerean Simona, Țichindelean Mihai</t>
  </si>
  <si>
    <t>Using factor analysis in relationship marketing, The 20th International Economic Conference – IECS 2013 “Post Crisis Economy: Challenges and Opportunities”, Sibiu, 17-18 mai 2013 published in Procedia Economics and Finance, Volume 6, octombrie 2013, pp. 466–475, www.sciencedirect.com/science/article/pii/S2212567113001640;</t>
  </si>
  <si>
    <t>Rula M. Al Abdulrazak, Ayantunji Gbadamosi, (2017) "Trust, religiosity, and relationship marketing: a conceptual overview of consumer brand loyalty", Society and Business Review, Vol. 12 Issue: 3, pp.320-339, https://doi.org/10.1108/SBR-03-2017-0014</t>
  </si>
  <si>
    <t>https://www.emeraldinsight.com/doi/abs/10.1108/SBR-03-2017-0014</t>
  </si>
  <si>
    <t>Dumitrescu Luigi, Cetină Iuliana (ASE), Pentescu Alma</t>
  </si>
  <si>
    <t>Feedback-ul de la angajaţi – condiţie a păstrării şi fidelizării acestora / Employee Feedback – Condition for Their Retention and Loyalty, Revista Română de Marketing, nr. 3/2012, iulie-septembrie, editura Rosetti International, ISSN 1824-2454, EISSN 1844-6523, pp. 2-19, indexată în Cabell's Directory of Publishing Opportunities in Marketing, EBSCO host, Index Copernicus, ProQuest, www.revistademarketing.ro/?operatie=arhiva_id&amp;arhiva_id=133;</t>
  </si>
  <si>
    <t>Klepper, Erin M.. Lindenwood University, ProQuest Dissertations Publishing, 2017, Andragogy and Workplace Relationships: A Mixed-Methods Study Exploring Employees' Perceptions of Their Relationships with Their Supervisors</t>
  </si>
  <si>
    <t>https://search.proquest.com/openview/6b52087bd4c5993ac5281147983ae933/1?pq-origsite=gscholar&amp;cbl=18750&amp;diss=y</t>
  </si>
  <si>
    <t>Annales Universitatis Apulensis Series Oeconomica</t>
  </si>
  <si>
    <t xml:space="preserve">    Research Papers in Economics (RePEc)
    ProQuest
    EconLit
    EBSCO
    IndexCopernicus
    Directory of Open Access Journals (DOAJ)
    Cabell's Directory of Publishing Opportunities
    Ulrich's
    Genamics JournalSeek
    Open J-Gate</t>
  </si>
  <si>
    <t>http://www.oeconomica.uab.ro/index.php?l=ro&amp;p=editor</t>
  </si>
  <si>
    <t>Annals of Petrosani University
- Economics -</t>
  </si>
  <si>
    <t>CIPIO (Scientific Publishing &amp; Information Online) - Link
RePEc (Research Papers in Economics)
    EconPapers - Link
    IDEAS - Link
D.O.A.J. (Directory of Open Access Journals) - Link
EBSCO Publishing Inc. - Link
Cabell’s - Link
IndexCopernicus Journals Master List - Link
ICAAP (International Consortium for the Advancement of Academic Publication) - Link
SOCIONET (Social Sciences Information Space) - Link
Genamics JournalSeek - Link
Electronic Journals Index (SJSU) - Link
Academic Journals Database - Link
EuroInternet  (The World Wide Web Virtual Library for European Integration) - Link
York University, Toronto, Ontario, Canada - Link
Universidad Nacional Autónoma de Mexico, Mexic - Link
Columbia University Libraries, New York, U.S.A. - Link
University of Ottawa Library, Ontario, Canada - Link
University of the West Library, Rosemead, California, U.S.A. - Link
University of Nevada, Reno, U.S.A. - Link
Central University of Kerala, India - Link</t>
  </si>
  <si>
    <t>https://www.upet.ro/annals/economics/eaboard.php</t>
  </si>
  <si>
    <t>Study of behavior dimensions of the European consumer of financial products and services</t>
  </si>
  <si>
    <t>Duralia Oana(ULBS)</t>
  </si>
  <si>
    <t>Emerging Issues in the Global Economy</t>
  </si>
  <si>
    <t>Print ISBN978-3-319-71875-0; Online ISBN
978-3-319-71876-7</t>
  </si>
  <si>
    <t>169-178</t>
  </si>
  <si>
    <t>https://doi.org/10.1007/978-3-319-71876-7_15</t>
  </si>
  <si>
    <t>https://apps.webofknowledge.com/Search.do?product=WOS&amp;SID=E1DYIEzj9FIXvZLQUdj&amp;search_mode=GeneralSearch&amp;prID=bb18f3f7-0a9b-4c2b-b6c5-8fa3edc7f751</t>
  </si>
  <si>
    <t>https://link.springer.com/book/10.1007/978-3-319-71876-7?page=2#toc</t>
  </si>
  <si>
    <t>Duralia Oana</t>
  </si>
  <si>
    <t>The Implications Of  Nonprofit Marketing On The Behavior Of European Citizens</t>
  </si>
  <si>
    <t xml:space="preserve">Revista Economică </t>
  </si>
  <si>
    <t>171-183</t>
  </si>
  <si>
    <t> RePeC, Ulrich's Periodicals Directory, Directory for Open Access Journals (DOAJ), EBSCO</t>
  </si>
  <si>
    <t>http://economice.ulbsibiu.ro/revista.economica/archive/69515duralia.pdf</t>
  </si>
  <si>
    <t>The Influence Of Directly Observable Factors On The Behavior Of The Organic Agro-Food Products Consumer</t>
  </si>
  <si>
    <t>42-54</t>
  </si>
  <si>
    <t>http://economice.ulbsibiu.ro/revista.economica/archive/69605duralia.pdf</t>
  </si>
  <si>
    <t>Culinary Tourism. A New Trend On The Tourism Market</t>
  </si>
  <si>
    <t>Expert Journal of  Marketing</t>
  </si>
  <si>
    <t>2344-6773</t>
  </si>
  <si>
    <t>66-71</t>
  </si>
  <si>
    <t> RePeC,DOAJ, EconBiz, EconPapers,Ulrich's Periodicals Directory</t>
  </si>
  <si>
    <t>http://marketing.expertjournals.com/23446773-508/</t>
  </si>
  <si>
    <t>24th International Economic Conference-IECS 2017</t>
  </si>
  <si>
    <t>http://iecs.ulbsibiu.ro/</t>
  </si>
  <si>
    <t>12-13 Mai 2017</t>
  </si>
  <si>
    <t>Noaptea cercetătorilor 2017</t>
  </si>
  <si>
    <t>NEW APPROACHES AND DIMENSIONS OF THE QUALITY IN THE
CONTEMPORARY WORLD</t>
  </si>
  <si>
    <t>Fraticiu Lucia(ULBS)</t>
  </si>
  <si>
    <t>Revista Economică</t>
  </si>
  <si>
    <t>35-41</t>
  </si>
  <si>
    <t>RePEc, EBSCO, DOAJ, ULRICHSWEB</t>
  </si>
  <si>
    <t>http://economice.ulbsibiu.ro/revista.economica/archive/69304fraticiu.pdf</t>
  </si>
  <si>
    <t>Fraticiu Lucia</t>
  </si>
  <si>
    <t>http://easychair.org/smart-program/IECS2017/</t>
  </si>
  <si>
    <t>Frăticiu Lucia</t>
  </si>
  <si>
    <t>Monopoly</t>
  </si>
  <si>
    <t xml:space="preserve">Noaptea Cercetătorilor </t>
  </si>
  <si>
    <t>http://econ.ulbsibiu.ro/images/fisiere/nc/Noaptea_cercet%C4%83torilor_FSE_2017.pdf</t>
  </si>
  <si>
    <t xml:space="preserve">           29 septembrie 2017</t>
  </si>
  <si>
    <t>A Contrastive Analysis of Major Clause Patterns in English and Romanian Business Texts</t>
  </si>
  <si>
    <t>Greavu Arina</t>
  </si>
  <si>
    <t>ANNALES UNIVERSITATIS APULENSIS. SERIES PHILOLOGICA</t>
  </si>
  <si>
    <t>1582-5523</t>
  </si>
  <si>
    <t>525-536</t>
  </si>
  <si>
    <t>C.E.E.O.L. (Central and Eastern European Online Library), EBSCO</t>
  </si>
  <si>
    <t xml:space="preserve">http://philologica.uab.ro/index.php?pagina=pg&amp;id=27&amp;l=ro </t>
  </si>
  <si>
    <t>24th International Economic Conference – IECS 2017</t>
  </si>
  <si>
    <t>mai 2017</t>
  </si>
  <si>
    <t>The Entrepreneurial University: a Response of Academic Leadership facing Current Challenges</t>
  </si>
  <si>
    <t>Proceedings Paper</t>
  </si>
  <si>
    <t>Ioan Bondrea, Livia Ilie, Anca Șerban (ULBS)</t>
  </si>
  <si>
    <t>PROCEEDINGS OF THE 13TH EUROPEAN CONFERENCE ON MANAGEMENT, LEADERSHIP AND GOVERNANCE (ECMLG 2017)</t>
  </si>
  <si>
    <t>978-1-911218-64-7</t>
  </si>
  <si>
    <t xml:space="preserve"> 184-191</t>
  </si>
  <si>
    <t>https://www.academic-conferences.org/conferences/ecmlg/ecmlg-future-and-past/</t>
  </si>
  <si>
    <t>Sustainanble growth rate: an analisys regarding the most valuable traded companies on the Bucharest Stock Exchange</t>
  </si>
  <si>
    <t>Livia Ilie, Diana Vasiu</t>
  </si>
  <si>
    <t>978-3-319-71876-7</t>
  </si>
  <si>
    <t>381-394</t>
  </si>
  <si>
    <t>https://books.google.ro/books?id=mJ1GDwAAQBAJ&amp;pg=PR8&amp;lpg=PR8&amp;dq=ilivia+ilie,+diana+vasiu&amp;source=bl&amp;ots=0LBqEhRYqQ&amp;sig=PzJ8Ws-VufQfgom965Qt1kQQeNg&amp;hl=ro&amp;sa=X&amp;ved=0ahUKEwiCzoeZuPDZAhVQ-6QKHfuQDmcQ6AEILzAB#v=onepage&amp;q=ilivia%20ilie%2C%20diana%20vasiu&amp;f=false</t>
  </si>
  <si>
    <t>Livia Ilie</t>
  </si>
  <si>
    <t>The strategic role of universities in the regional development: LBUS case study</t>
  </si>
  <si>
    <t>Livia Ilie, Ioan Bondrea</t>
  </si>
  <si>
    <t>New Approaches and Tendencies in Entrepreneurial Management
International Conference Proceedings</t>
  </si>
  <si>
    <t>https://books.google.ro/books?id=yVwpDwAAQBAJ&amp;printsec=frontcover&amp;hl=ro&amp;source=gbs_ge_summary_r&amp;cad=0#v=onepage&amp;q&amp;f=false</t>
  </si>
  <si>
    <t>THE 24th INTERNATIONAL SCIENTIFIC CONFERENCE KNOWLEDGE-BASED ORGANIZATION</t>
  </si>
  <si>
    <t>http://true1.armyacademy.ro/commitee1.html</t>
  </si>
  <si>
    <t>ULBS-Universitatea elevilor: consiliere și orientare în carieră pentru elevii de liceu, în vederea creșterii accesului la învățământul superior</t>
  </si>
  <si>
    <t>Ministerul Educației Naționale -FDI</t>
  </si>
  <si>
    <t>Felicia Morândău</t>
  </si>
  <si>
    <t>iulie- decembrie 2017</t>
  </si>
  <si>
    <t>EduHub- Asociația antreprenorială a ULBS</t>
  </si>
  <si>
    <t>Îmbunătățirea calității conținutului didactic, inclusiv a respectării deontologiei și eticii academice</t>
  </si>
  <si>
    <t>Carmen Dușe</t>
  </si>
  <si>
    <t>Ilie Livia</t>
  </si>
  <si>
    <t>Some Considerations Regarding The Absorption Of European Funds In Romania</t>
  </si>
  <si>
    <t>Paul Lucian ULBS</t>
  </si>
  <si>
    <t>ISSN 1582-6260</t>
  </si>
  <si>
    <t>57-65</t>
  </si>
  <si>
    <r>
      <rPr>
        <u/>
        <sz val="10"/>
        <rFont val="Arial Narrow"/>
        <family val="2"/>
      </rPr>
      <t>R</t>
    </r>
    <r>
      <rPr>
        <sz val="10"/>
        <rFont val="Arial Narrow"/>
        <family val="2"/>
      </rPr>
      <t>epec     Ebsco        Doaj       Ulrichs Web</t>
    </r>
  </si>
  <si>
    <t>https://ideas.repec.org/a/blg/reveco/v69y2017i3p57-65.html</t>
  </si>
  <si>
    <t xml:space="preserve"> Politica de Coeziune a Uniunii Europene în Perioada 2014-2020
</t>
  </si>
  <si>
    <t>CSIE Working Papers</t>
  </si>
  <si>
    <t>ISSN2537-6187</t>
  </si>
  <si>
    <t>14-18</t>
  </si>
  <si>
    <t>Doaj          CEEOL       Repec</t>
  </si>
  <si>
    <t>https://econpapers.repec.org/article/aemwpaper/y_3a2017_3ai_3a6_3ap_3a14-18.htm</t>
  </si>
  <si>
    <t>Lucian Paul</t>
  </si>
  <si>
    <t>Scurt istoric al integrării europene</t>
  </si>
  <si>
    <t>conf..univ dr.Paul Lucian</t>
  </si>
  <si>
    <t>Euroeconmia XXI</t>
  </si>
  <si>
    <t>www.cciasb.ro/fileadmin/user_upload/euro_economia_nr446_17_martie_2017.pdf</t>
  </si>
  <si>
    <t>1 si 6</t>
  </si>
  <si>
    <t>ISSN 1842-4120</t>
  </si>
  <si>
    <t xml:space="preserve">Agenda 2030 pentru dezvoltarea durabila pag </t>
  </si>
  <si>
    <t>http://www.cciasb.ro/fileadmin/user_upload/euro_economia_nr449_26_mai_2017.pdf</t>
  </si>
  <si>
    <t>1 si 3</t>
  </si>
  <si>
    <t xml:space="preserve">Strategia de dezvoltare rurală a României 2014-2020 </t>
  </si>
  <si>
    <t>1 si 5</t>
  </si>
  <si>
    <t>Globalization Is Dead: Long Live the Globalization?</t>
  </si>
  <si>
    <t>Emerging Issues in the Global Economy, Springer Proceedings in Business and Economics</t>
  </si>
  <si>
    <t xml:space="preserve">ISSN 2198-7246, ISSN 2198-7254 ISBN 978-3-319-71875-0, ISBN 978-3-319-71876-7  </t>
  </si>
  <si>
    <t>221-227</t>
  </si>
  <si>
    <t>Measuring the Digital Economy: European Union Countries in Global Rankings</t>
  </si>
  <si>
    <t>Mărginean Silvia, Orăștean Ramona</t>
  </si>
  <si>
    <t>73-80</t>
  </si>
  <si>
    <t>RePEc, EBSCO, ULRICH</t>
  </si>
  <si>
    <t>http://economice.ulbsibiu.ro/revista.economica/archive/69506marginean&amp;orastean.pdf</t>
  </si>
  <si>
    <t xml:space="preserve">Mărginean Silvia, Ogrean Claudia, Orăștean Ramona </t>
  </si>
  <si>
    <t xml:space="preserve">Springer </t>
  </si>
  <si>
    <t xml:space="preserve">978-3-319-71875-0, 978-3-319-71876-7  </t>
  </si>
  <si>
    <t>http://www.springer.com/cn/book/9783319718750</t>
  </si>
  <si>
    <t>http://iecs.ro/wp-content/uploads/2018/01/IECS-2017-Committee.pdf</t>
  </si>
  <si>
    <t>aprilie 2017</t>
  </si>
  <si>
    <t>StudiaOeconomica - Babeș-Bolyai University</t>
  </si>
  <si>
    <t>http://studia.ubbcluj.ro/serii/oeconomica/index_en.html</t>
  </si>
  <si>
    <t>octombrie 2017 - dovada atasat</t>
  </si>
  <si>
    <t xml:space="preserve">8th BRCEBE Balkan Region Conference on Engineering and Business Education &amp;
10th ICEBE International Conference on Engineering and Business Education
</t>
  </si>
  <si>
    <t>http://conferences.ulbsibiu.ro/brcebe/committee.php</t>
  </si>
  <si>
    <t>iunie 2017</t>
  </si>
  <si>
    <t>12-13 mai 2017</t>
  </si>
  <si>
    <t xml:space="preserve">Valori ale cunoașterii tradiționale în susținerea Regiunii Gastronomice Europene Sibiu 2019 </t>
  </si>
  <si>
    <t>Antofie Mihaela</t>
  </si>
  <si>
    <t>Septembrie - Decembrie 2018</t>
  </si>
  <si>
    <t>Mediul academic: ambasador al culturii și gastronomiei sibiene</t>
  </si>
  <si>
    <t>Consiliul Județean Sibiu</t>
  </si>
  <si>
    <t>Bondrea Ioan</t>
  </si>
  <si>
    <t>Mai 2018</t>
  </si>
  <si>
    <t>18000</t>
  </si>
  <si>
    <t>15000</t>
  </si>
  <si>
    <t>150</t>
  </si>
  <si>
    <t>ee-TIMS, 789370</t>
  </si>
  <si>
    <t>H2020-SwafS-2017-1</t>
  </si>
  <si>
    <t>partener</t>
  </si>
  <si>
    <t>dovezi atasate</t>
  </si>
  <si>
    <t>30.11.2017</t>
  </si>
  <si>
    <t>Noaptea cercetătorilor FSE</t>
  </si>
  <si>
    <t>http://economice.ulbsibiu.ro/index.php/ro/cercetare/noaptea-cercetatorilor.html</t>
  </si>
  <si>
    <t>29.09.2017</t>
  </si>
  <si>
    <t>Mihaescu Liviu</t>
  </si>
  <si>
    <t xml:space="preserve">http://economice.ulbsibiu.ro/revista.economica/index.php </t>
  </si>
  <si>
    <t>REPEC, DOAJ Ulrich, EBSCO</t>
  </si>
  <si>
    <t>PolishJournal of Management Studies</t>
  </si>
  <si>
    <t>https://pjms.zim.pcz.pl/resources/html/cms/MAINPAGE</t>
  </si>
  <si>
    <t>Scopus, Web of Sciences Emerging Sources Citation Index, Index Copernicus, Google Scholar, EconPapers, EBSCO, RePeC, BazTech, OAJI, Turkish Education Index.</t>
  </si>
  <si>
    <t>Mihăescu Liviu</t>
  </si>
  <si>
    <t>200/50</t>
  </si>
  <si>
    <t>THE INTRODUCTION OF NEW TECHNOLOGIES AND THEIR IMPACT ON ECONOMIC AND SOCIAL ACTIVITY</t>
  </si>
  <si>
    <r>
      <t xml:space="preserve">Dumitrescu Luigi, </t>
    </r>
    <r>
      <rPr>
        <b/>
        <sz val="10"/>
        <color indexed="8"/>
        <rFont val="Arial Narrow"/>
        <family val="2"/>
      </rPr>
      <t>Stanciu Oana (ULBS)</t>
    </r>
    <r>
      <rPr>
        <sz val="10"/>
        <color indexed="8"/>
        <rFont val="Arial Narrow"/>
        <family val="2"/>
      </rPr>
      <t>, Ţichindelean Mihai, Vinerean Simona</t>
    </r>
  </si>
  <si>
    <t>"The Use of Regression Analysis in Marketing Research"</t>
  </si>
  <si>
    <t>Rozita Jamili Oskouei,Nasroallah Moradi Kor, Saeid Abbasi Maleki, Data mining and medical world: breast cancers’ diagnosis, treatment, prognosis and challenges,  American Journal of Cancer Research, 2017; 7(3): 610–627</t>
  </si>
  <si>
    <t>PubMed, PMC</t>
  </si>
  <si>
    <t>Papa Benin, Human Resource Local Content in Ghana’s Upstream Petroleum Industry, Dissertation Submitted in Partial Fulfillment
of the Requirements for the Degree of
Doctor of Philosophy
Management
Walden University</t>
  </si>
  <si>
    <t>http://search.proquest.com/openview/1652fdd45e421e8e6d9dbbe383349390/1?pq-origsite=gscholar&amp;cbl=18750&amp;diss=y</t>
  </si>
  <si>
    <t>Teza de doctorat in strainatate</t>
  </si>
  <si>
    <t xml:space="preserve">Lara Pow, Contact Center Employee Characteristics Associated with Customer Satisfaction, Doctoral Study Submitted in Partial Fulfillment
of the Requirements for the Degree of
Doctor of Business Administration
 Walden University </t>
  </si>
  <si>
    <t>http://search.proquest.com/openview/8605fab8b045bf66af9933efaed04848/1?pq-origsite=gscholar&amp;cbl=18750&amp;diss=y</t>
  </si>
  <si>
    <t>Ijeoma Ogechi Nwachukwu, Relationship Between Oil Theft, Pipeline Vandalism, and Security Costs With
Revenue Losses, Doctoral Study Submitted in Partial Fulfillment
of the Requirements for the Degree of
Doctor of Business Administration
Walden University</t>
  </si>
  <si>
    <t>http://search.proquest.com/openview/ec1212f8bc338a8daefc0dc2a2170252/1?pq-origsite=gscholar&amp;cbl=18750&amp;diss=y</t>
  </si>
  <si>
    <t>"Disclosing The Promising Power Of Social Media-An Important Digital Marketing Tool"</t>
  </si>
  <si>
    <t xml:space="preserve">Levi W. Bridge, SOCIAL CRM APPLICATIONS AND IMPACT IN SMALL BUSINESSES, Doctoral Study Submitted in Partial Fulfillment
of the Requirements for the Degree of
Doctor of Business Administration
Liberty University
</t>
  </si>
  <si>
    <t>http://search.proquest.com/openview/7e7c0b7540a70ed336dd35fd5922df2b/1?pq-origsite=gscholar&amp;cbl=18750&amp;diss=y</t>
  </si>
  <si>
    <t>Carte</t>
  </si>
  <si>
    <r>
      <rPr>
        <b/>
        <sz val="10"/>
        <color indexed="8"/>
        <rFont val="Arial Narrow"/>
        <family val="2"/>
      </rPr>
      <t>Stanciu Oana(ULBS)</t>
    </r>
    <r>
      <rPr>
        <sz val="10"/>
        <color indexed="8"/>
        <rFont val="Arial Narrow"/>
        <family val="2"/>
      </rPr>
      <t>, Ţichindelean Mihai</t>
    </r>
  </si>
  <si>
    <t>"Consumer Behavior In The Different Sectors Of Tourism"</t>
  </si>
  <si>
    <t>Omondi Stephen, Determinants of Consumer Buying Behaviour for the Domestic Tourists in Kenya, A Research Project Report Submitted to the Chandaria School of Business in Partial Fulfilment of the Requirement for the Degree of Masters in Business Administration (MBA)</t>
  </si>
  <si>
    <t>http://usiuservicedesk.usiu.ac.ke/handle/11732/3406</t>
  </si>
  <si>
    <t>Lucrare de disertatie MBA in strainatate</t>
  </si>
  <si>
    <t>"The Importance of Establishing Customer Experiences"</t>
  </si>
  <si>
    <t xml:space="preserve">Andrew Jenkins, Applied Project: Superior Fish &amp; Chips, Submitted in partial fulfilment of the requirements for the degree of the Master of Arts in
Management, The College of St. Scholastica, Duluth, MN. 
</t>
  </si>
  <si>
    <t>http://search.proquest.com/openview/ea6ffedbd47584541f910fde8501c32b/1?pq-origsite=gscholar&amp;cbl=18750&amp;diss=y</t>
  </si>
  <si>
    <t>Lucrare de disertatie in strainatate</t>
  </si>
  <si>
    <t>"Cause Related Marketing – True Heart –Felt Corporate Benevolence?"</t>
  </si>
  <si>
    <t xml:space="preserve">Bora GÖKTAŞ, BÜTÜNLEŞİK PAZARLAMA İLETİŞİMİNİN MARKA İMAJINA ETKİSİ VE BİR UYGULAMA, DOKTORA TEZİ, GAZİ ÜNİVERSİTESİ
SOSYAL BİLİMLER ENSTİTÜSÜ
İŞLETME ANABİLİM DALI, 
BİR UYGULAMA, </t>
  </si>
  <si>
    <t>https://www.researchgate.net/profile/Bora_Goktas/publication/319108741_BUTUNLESIK_PAZARLAMA_ILETISIMININ_MARKA_IMAJINA_ETKISI_VE_BIR_UYGULAMA_Bora_GOKTAS_DOKTORA_TEZI_ISLETME_ANABILIM_DALI_ISLETME_BILIM_DALI_GAZI_UNIVERSITESI_SOSYAL_BILIMLER_ENSTITUSU_SUBAT_2017/links/5991a01d458515ab16a0a3a6/BUeTUeNLESIK-PAZARLAMA-ILETISIMININ-MARKA-IMAJINA-ETKISI-VE-BIR-UYGULAMA-Bora-GOeKTAS-DOKTORA-TEZI-ISLETME-ANABILIM-DALI-ISLETME-BILIM-DALI-GAZI-UeNIVERSITESI-SOSYAL-BILIMLER-ENSTITUeSUe-SUBAT-2017.pdf</t>
  </si>
  <si>
    <t>"Applying Sustainable Marketing Strategies-The Key to Obtaining Competitive Advantages on The Industrial Products Market"</t>
  </si>
  <si>
    <t>G Liobikienė, J Bernatonienė, Why determinants of green purchase cannot be treated equally? The case of green cosmetics: Literature review, Journal of cleaner production, vol.162, pp. 109-120</t>
  </si>
  <si>
    <t>https://www.sciencedirect.com/science/article/pii/S0959652617311563</t>
  </si>
  <si>
    <t>Elsevier</t>
  </si>
  <si>
    <t>„Achieving Employee Satisfaction By Pursing Sustainable”</t>
  </si>
  <si>
    <t xml:space="preserve">Venecia Holmes, Achieving Hospital Sustainability Through Strategies for Nursing Leader Succession, Doctoral Study Submitted in Partial Fulfillment
of the Requirements for the Degree of
Doctor of Business Administration
Walden University 
Planning 
</t>
  </si>
  <si>
    <t>http://search.proquest.com/openview/592f835ab8cd15484af2f14a5f69bd7a/1?pq-origsite=gscholar&amp;cbl=18750&amp;diss=y</t>
  </si>
  <si>
    <r>
      <t>„</t>
    </r>
    <r>
      <rPr>
        <i/>
        <sz val="10"/>
        <color indexed="8"/>
        <rFont val="Arial Narrow"/>
        <family val="2"/>
      </rPr>
      <t>Consumer Perception of Competitiveness-Theoretical-Instrumental Approach”</t>
    </r>
  </si>
  <si>
    <t xml:space="preserve">A Burman, M Fernandes, International Journal of Engineering and Management Research, Globalization and Strategic Human Resource Management: An Overview
and Theoretical Framework, </t>
  </si>
  <si>
    <t>http://www.ijemr.net/DOC/GlobalizationAndStrategicHumanResourceManagementAnOverviewAndTheoreticalFramework.pdf</t>
  </si>
  <si>
    <t xml:space="preserve"> Ulrich's Periodicals Directory, DOAJ</t>
  </si>
  <si>
    <t>Muscalu, Emanoil; Todericiu, Ramona(ULBS);Fraticiu, Lucia(ULBS)</t>
  </si>
  <si>
    <t>Efficient organizational communication-A key to success</t>
  </si>
  <si>
    <t>Gwen Elaine Thompson Hill, "Everything to Gain:
Facilitating Intergenerational Communication", Royal Roads University, Victoria, British Columbia, Canada</t>
  </si>
  <si>
    <t>https://viurrspace.ca/bitstream/handle/10613/5123/Hill_royalroads_1313O_10467.pdf?sequence=1&amp;isAllowed=y</t>
  </si>
  <si>
    <t>citare în alte baze de date</t>
  </si>
  <si>
    <t>Allison Nicola Simone Forte," Strategies for Reducing Employee Absenteeism for
a Sustainable Future: A Bermuda Perspective" in Walden Dissertations and Doctoral Studies
Collection</t>
  </si>
  <si>
    <t>http://scholarworks.waldenu.edu/cgi/viewcontent.cgi?article=5044&amp;context=dissertations</t>
  </si>
  <si>
    <t>Zuzana Daňková, Eva Benková, Lucia Dančišinová
"ÚLOHA KOMUNIKÁCIE A KULTÚRNE POZNANIE PRE
ZDOKONALENIE FIREMNEJ KOMUNIKÁCIE MANAŽÉRMI", in ZBORNÍK RECENZOVANÝCH ŠTÚDIÍ
Z VEDECKÉHO SEMINÁRA ISBN 978-80-8165-169-4</t>
  </si>
  <si>
    <t>http://www.unipo.sk/public/media/25816/Zbornik%20s%20bookletom.pdf#page=53</t>
  </si>
  <si>
    <t>Edem G.Tetteh;Yao Aleawogbe Amewokunu, "An Assessment of lean communication at a nuclear power plant" in Lean Six Sigma Approaches in Manufacturing, Services, and Production</t>
  </si>
  <si>
    <t>https://www.igi-global.com/chapter/an-assessment-of-lean-communication-at-a-nuclear-power-plant/122047</t>
  </si>
  <si>
    <t>citare în cărți</t>
  </si>
  <si>
    <t>Lucrezea de Lange, "A LEADERSHIP COMMUNICATION VALUE CHAIN MODEL", A thesis submitted in fulfilment of the requirements for the degree Philosophiae Doctor in Communication Science in the Department Communication Science
of the Faculty of the Humanities at the University of the Free , PROMOTER: DR D. MULDER
CO-PROMOTER: PROF. J.C. DE WET</t>
  </si>
  <si>
    <t>http://scholar.ufs.ac.za:8080/xmlui/bitstream/handle/11660/7768/DeLangeL.pdf?sequence=1</t>
  </si>
  <si>
    <t>Todericiu, Ramona(ULBS);Muscalu, Emanoil; Fraticiu, Lucia(ULBS)</t>
  </si>
  <si>
    <t xml:space="preserve">Reflections on managerial communication  </t>
  </si>
  <si>
    <t>Al-Bahrani, Afraa, "Employee Perceptions of Emotional Intelligence Among Managers, "Walden University, ProQuest Dissertations Publishing</t>
  </si>
  <si>
    <t>http://scholarworks.waldenu.edu/cgi/viewcontent.cgi?article=4844&amp;context=dissertations</t>
  </si>
  <si>
    <t xml:space="preserve">Todericiu, Ramona(ULBS); Frăticiu Lucia(ULBS);  Stăniţ, Alexandra </t>
  </si>
  <si>
    <t>Reflections on Human Resources–Vital Intangible Assets of Organizations</t>
  </si>
  <si>
    <t>Brown, Cheryl Founchious,  "Strategies Used by Manufacturing Hiring Managers to Recruit Skilled Workers", Walden University, ProQuest Dissertations Publishing</t>
  </si>
  <si>
    <t>http://scholarworks.waldenu.edu/cgi/viewcontent.cgi?article=4694&amp;context=dissertations</t>
  </si>
  <si>
    <t>Muscalu, Emanoil; Todericiu, Ramona(ULBS); Fraticiu, Lucia(ULBS)</t>
  </si>
  <si>
    <t>Beste Gokce Parsehyan,  book:" Issues of Human Resource Management", Chapter: 7, "Human Resources Management in Nonprofit Organizations: A Case Study of Istanbul Foundation for Culture and Arts"Publisher: Intech, Editors: Ladislav Mura, pp.139-151</t>
  </si>
  <si>
    <t>https://www.intechopen.com/books/issues-of-human-resource-management</t>
  </si>
  <si>
    <t>Greavu Arina (ULBS)</t>
  </si>
  <si>
    <t>A Corpus-Based Approach to Anglicisms in the Romanian Economic Press, Studies in Business and Economics, Vol. 1, Issue 6 (2), 37-45.</t>
  </si>
  <si>
    <r>
      <t xml:space="preserve">S. Șimon,
</t>
    </r>
    <r>
      <rPr>
        <i/>
        <sz val="10"/>
        <color indexed="63"/>
        <rFont val="Arial Narrow"/>
        <family val="2"/>
      </rPr>
      <t>Necessary and Luxury English Loanwords
in Some Romanian Online Newspapers and Magazines,</t>
    </r>
    <r>
      <rPr>
        <sz val="10"/>
        <color indexed="63"/>
        <rFont val="Arial Narrow"/>
        <family val="2"/>
      </rPr>
      <t xml:space="preserve"> in Daniel Dejica,Gyde Hansen,Peter Sandrini,Iulia Para (eds), </t>
    </r>
    <r>
      <rPr>
        <i/>
        <sz val="10"/>
        <color indexed="63"/>
        <rFont val="Arial Narrow"/>
        <family val="2"/>
      </rPr>
      <t xml:space="preserve">Language in the Digital Era. Challenges and Perspective, </t>
    </r>
    <r>
      <rPr>
        <sz val="10"/>
        <color indexed="63"/>
        <rFont val="Arial Narrow"/>
        <family val="2"/>
      </rPr>
      <t>De Gruyter Open, 2016</t>
    </r>
  </si>
  <si>
    <t>https://www.degruyter.com/viewbooktoc/product/469435</t>
  </si>
  <si>
    <r>
      <t xml:space="preserve">Daniel Dejica,Gyde Hansen,Peter Sandrini,Iulia Para (eds), </t>
    </r>
    <r>
      <rPr>
        <i/>
        <sz val="10"/>
        <color indexed="63"/>
        <rFont val="Arial Narrow"/>
        <family val="2"/>
      </rPr>
      <t xml:space="preserve">Language in the Digital Era. Challenges and Perspective, </t>
    </r>
    <r>
      <rPr>
        <sz val="10"/>
        <color indexed="63"/>
        <rFont val="Arial Narrow"/>
        <family val="2"/>
      </rPr>
      <t>De Gruyter Open</t>
    </r>
    <r>
      <rPr>
        <i/>
        <sz val="10"/>
        <color indexed="63"/>
        <rFont val="Arial Narrow"/>
        <family val="2"/>
      </rPr>
      <t>,</t>
    </r>
    <r>
      <rPr>
        <sz val="10"/>
        <color indexed="63"/>
        <rFont val="Arial Narrow"/>
        <family val="2"/>
      </rPr>
      <t xml:space="preserve"> 2016, ISBN (Online): 9783110472059</t>
    </r>
  </si>
  <si>
    <r>
      <t xml:space="preserve"> L. F. Andronache and R.C. Stefea, </t>
    </r>
    <r>
      <rPr>
        <i/>
        <sz val="10"/>
        <rFont val="Arial Narrow"/>
        <family val="2"/>
      </rPr>
      <t>ENGLISH: THE UNDERLYING TOOL OF THE GLOBALIZING PHENOMENON</t>
    </r>
    <r>
      <rPr>
        <sz val="10"/>
        <rFont val="Arial Narrow"/>
        <family val="2"/>
      </rPr>
      <t>, in I. BOLDEA, C. Sigmirean (Eds),</t>
    </r>
    <r>
      <rPr>
        <i/>
        <sz val="10"/>
        <rFont val="Arial Narrow"/>
        <family val="2"/>
      </rPr>
      <t xml:space="preserve"> DEBATING GLOBALIZATION. Identity, Nation and Dialogue,</t>
    </r>
    <r>
      <rPr>
        <sz val="10"/>
        <rFont val="Arial Narrow"/>
        <family val="2"/>
      </rPr>
      <t xml:space="preserve"> Arhipelag XXI Press, Tîrgu Mureș, 2017, e-ISBN: 978-606-8624-01-3
</t>
    </r>
  </si>
  <si>
    <t>http://www.upm.ro/gidni/GIDNI-04/GIDNI%2004%20Language.pdf</t>
  </si>
  <si>
    <r>
      <t xml:space="preserve">I. BOLDEA, C. Sigmirean (Eds), </t>
    </r>
    <r>
      <rPr>
        <i/>
        <sz val="10"/>
        <rFont val="Arial Narrow"/>
        <family val="2"/>
      </rPr>
      <t xml:space="preserve">DEBATING GLOBALIZATION. Identity, Nation and Dialogue, </t>
    </r>
    <r>
      <rPr>
        <sz val="10"/>
        <rFont val="Arial Narrow"/>
        <family val="2"/>
      </rPr>
      <t>Arhipelag XXI Press, Tîrgu Mureș, 2017, e-ISBN: 978-606-8624-01-3</t>
    </r>
  </si>
  <si>
    <t xml:space="preserve"> A Classification of Borrowings: Observations from Romanian-English Contact, in Diversite et identite culturelle en Europe, ISSN 2067-0931, p. 95-105.</t>
  </si>
  <si>
    <r>
      <t xml:space="preserve">Laura Mrhar, </t>
    </r>
    <r>
      <rPr>
        <i/>
        <sz val="10"/>
        <rFont val="Arial Narrow"/>
        <family val="2"/>
      </rPr>
      <t>Lexical borrowing in Slovene green energy terminology</t>
    </r>
    <r>
      <rPr>
        <sz val="10"/>
        <rFont val="Arial Narrow"/>
        <family val="2"/>
      </rPr>
      <t>, in Colloquium: New Philologies, Vol 1, No 1 (2016),ISSN 2520-3355</t>
    </r>
  </si>
  <si>
    <t>http://colloquium.aau.at/index.php/Colloquium</t>
  </si>
  <si>
    <t>DOAJ</t>
  </si>
  <si>
    <t>Recent English Borrowings in Romanian: A Quantitative Perspective, ITLLTM-BA, 2010, 53–55.</t>
  </si>
  <si>
    <r>
      <t xml:space="preserve">Florin Sterian, </t>
    </r>
    <r>
      <rPr>
        <i/>
        <sz val="10"/>
        <rFont val="Arial Narrow"/>
        <family val="2"/>
      </rPr>
      <t>BIBLIOGRAFIA ROMÂNEASCĂ DE LINGVISTICĂ</t>
    </r>
    <r>
      <rPr>
        <sz val="10"/>
        <rFont val="Arial Narrow"/>
        <family val="2"/>
      </rPr>
      <t xml:space="preserve">, in Limba Romana,  LXVI, Nr. 2 (2017), </t>
    </r>
  </si>
  <si>
    <t>https://www.lingv.ro/index.php?option=com_content&amp;view=article&amp;id=71&amp;Itemid=90</t>
  </si>
  <si>
    <t xml:space="preserve"> IBZ Online, Linguistic Bibliography, Linguistics &amp; Language Behavior Abstracts, MLA - Modern Language Association Database</t>
  </si>
  <si>
    <t>Paul Halpern, J Fred Weston, Eugene F Brigham, Livia Ilie (ULBS) , Andrea Dana Dragusin, Mihai Oancea</t>
  </si>
  <si>
    <t>Finante manageriale: modelul canadian</t>
  </si>
  <si>
    <t xml:space="preserve"> Dumbravanu, Lilia. Factorii de influenţă asupra mecanismelor de finanţare pe termen lung / Lilia Dumbravanu // Asigurarea viabilităţii economico-manageriale pentru dezvoltarea durabilă a economiei regionale în condiţiile integrării în Uniunea Europeană : Materialele Conf. şt. intern., Bălţi, 16-17 septembrie, 2016. – Iaşi : Editura Pim, 2017. – P. 338-343. – ISBN 978-606-13-3642-5.</t>
  </si>
  <si>
    <t>http://dspace.usarb.md:8080/jspui/bitstream/123456789/3141/1/Dumbraveanu_finantare_termen_lung.pdf</t>
  </si>
  <si>
    <t>Asigurarea viabilităţii economico-manageriale pentru dezvoltarea durabilă a economiei regionale în condiţiile integrării în Uniunea Europeană : Materialele Conf. şt. intern., Bălţi, 16-17 septembrie, 2016. – Iaşi : Editura Pim, 2017. – P. 338-343. – ISBN 978-606-13-3642-5.</t>
  </si>
  <si>
    <t>Daniela-Emanuela Dănăcică, Lucian Belașcu (ULBS), Livia Ilie (ULBS)</t>
  </si>
  <si>
    <t>Ozatac N., Taspinar N., El Rifai O., Eren B. (2018) The Relationship Between Government Expenditure on Education and Economic Growth: The Case of France. In: Procházka D. (eds) The Impact of Globalization on International Finance and Accounting. Springer Proceedings in Business and Economics. Springer, Cham</t>
  </si>
  <si>
    <t>https://link.springer.com/chapter/10.1007%2F978-3-319-68762-9_7</t>
  </si>
  <si>
    <t>Bogdan Oancea &amp; Richard Pospíšil &amp; Raluca Mariana Drăgoescu, 2017. "Higher Education and Economic Growth. A Comparison between Czech Republic and Romania," Prague Economic Papers, University of Economics, Prague, vol. 2017(4), pages 467-486.</t>
  </si>
  <si>
    <t>file:///C:/Users/Silvia%20Marginean/Desktop/622%20(1).pdf</t>
  </si>
  <si>
    <t>RePec</t>
  </si>
  <si>
    <t>Arif, Seema; Shahzad, Ayesha; Hayat, Mazhar, Comparative Analysis of the Vision of Quality Education of different Political Parties in Pakistan, FWU Journal of Social Sciences . Summer2017, Vol. 11 Issue 1, p202-218. 17p.</t>
  </si>
  <si>
    <t>http://eds.b.ebscohost.com/abstract?site=eds&amp;scope=site&amp;jrnl=19951272&amp;AN=126136461&amp;h=kC2GRrfIpdfGotQ1CH7622d5Bpnd%2fEzee4IvmmdPMM1v61eIrGMax4rcTzAhb0zuKyyXH%2fqNiI5YiQszU7EZgA%3d%3d&amp;crl=c&amp;resultLocal=ErrCrlNoResults&amp;resultNs=Ehost&amp;crlhashurl=login.aspx%3fdirect%3dtrue%26profile%3dehost%26scope%3dsite%26authtype%3dcrawler%26jrnl%3d19951272%26AN%3d126136461</t>
  </si>
  <si>
    <t>Granger Causality and the Factors underlying the Role of Younger Generations in Economic, Social and Political Changes in Arab Countries
Driouchi, Ahmed and Harkat, Tahar (2017): Granger Causality and the Factors underlying the Role of Younger Generations in Economic, Social and Political Changes in Arab Countries.</t>
  </si>
  <si>
    <t>Alexandra Horobet, Livia Ilie</t>
  </si>
  <si>
    <t>Real exchange rates and stock prices: insights into the competitiveness of Romanian economy</t>
  </si>
  <si>
    <t>Belascu Lucian, 2017. "A Comparative Analysis in the Field of the Economic Exposure to Currency Risk," Ovidius University Annals, Economic Sciences Series, Ovidius University of Constantza, Faculty of Economic Sciences, vol. 0(1), pages 413-418, June.</t>
  </si>
  <si>
    <t>http://stec.univ-ovidius.ro/html/anale/RO/2017/Section-V/4.pdf</t>
  </si>
  <si>
    <t>Challenges for financial managers in a changing economic environment</t>
  </si>
  <si>
    <t xml:space="preserve">
Aleksandar Aleksic, Hrvoje Puskaric, Danijela Tadic, Miladin Stefanovic, (2017) "Project management issues: vulnerability management assessment", Kybernetes, Vol. 46 Issue: 7, pp.1171-1188, https://doi.org/10.1108/K-08-2016-0218</t>
  </si>
  <si>
    <t>https://www.emeraldinsight.com/doi/abs/10.1108/K-08-2016-0218</t>
  </si>
  <si>
    <t>Emerald</t>
  </si>
  <si>
    <t>Intellectual Property Rights: An Economic Approach</t>
  </si>
  <si>
    <t>Kasemsap, K., Mastering Intellectual Property in Global Business,  Advances in Business Strategy and Competitive Advantage (ABSCA) Book Series
Pages: 79-105
DOI: 10.4018/978-1-5225-2160-0.ch005
,2017</t>
  </si>
  <si>
    <t>http://apps.webofknowledge.com/full_record.do?product=WOS&amp;search_mode=GeneralSearch&amp;qid=18&amp;SID=C1UOhBNlRVHhLYi6Y12&amp;page=1&amp;doc=1</t>
  </si>
  <si>
    <t>Livia Ilie, Alexandra Horobet, Ioan Bondrea</t>
  </si>
  <si>
    <t>Building partnerships between businesses and Romanian universities: A new strategic approach</t>
  </si>
  <si>
    <t>O Nicolescu, G Plesoianu, AC Cîrstea,  New Approaches and Tendencies in Entrepreneurial Management: International Conference Proceedings</t>
  </si>
  <si>
    <t>https://books.google.ro/books?hl=ro&amp;lr=&amp;id=yVwpDwAAQBAJ&amp;oi=fnd&amp;pg=PR5&amp;ots=VtcVp0kcv3&amp;sig=GmIGvFhMn-yWKdRALx2U1riRXlw&amp;redir_esc=y#v=onepage&amp;q&amp;f=false</t>
  </si>
  <si>
    <t>New Approaches and Tendencies in Entrepreneurial Management, Editor(s):
Ovidiu Nicolescu, George Plesoianu, Alexandru Costin Cîrstea, 978-1-4438-8641-3
International Conference Proceedings</t>
  </si>
  <si>
    <t>Livia Ilie, Roxana Olaru</t>
  </si>
  <si>
    <t>Leveraging and Deleveraging: Pluses and Minuses</t>
  </si>
  <si>
    <t>Rahim, N. (2017) “SUSTAINABLE GROWTH RATE AND FIRM PERFORMANCE: A CASE STUDY IN MALAYSIA”, International Journal of Management, Innovation &amp; Entrepreneurial Research, 3(2), pp. 48-60. doi: https://doi.org/10.18510/ijmier.2017.321.</t>
  </si>
  <si>
    <t>http://www.giapjournals.com/index.php/ijmier/article/view/521</t>
  </si>
  <si>
    <t>Scopus</t>
  </si>
  <si>
    <t>conf. univ.dr. Paul Lucian (ULBS)</t>
  </si>
  <si>
    <t>From the Lisbon Strategy to Europe 2020</t>
  </si>
  <si>
    <t>Journal of Cleaner Production</t>
  </si>
  <si>
    <t>https://www.sciencedirect.com/science/article/pii/S0959652617315160</t>
  </si>
  <si>
    <t xml:space="preserve">Faculty / Institute
Fakulta sociálních věd
Discipline
West European Studies
Department
Katedra evropských studií / Department of European Studies
</t>
  </si>
  <si>
    <t>https://dspace.cuni.cz/handle/20.500.11956/86179</t>
  </si>
  <si>
    <t>https://www.uni-kassel.de/fb07/fileadmin/datas/fb07/5-Institute/IVWL/Ziegler/Mitze_2017_Migration_Local_Labor_Market_Shocks_WP-Version.pdf</t>
  </si>
  <si>
    <t>Absorption of European Funds by Romania</t>
  </si>
  <si>
    <t>Dorothy Esi Awotwi, Walden University 2017</t>
  </si>
  <si>
    <t>http://scholarworks.waldenu.edu/dissertations/4348/</t>
  </si>
  <si>
    <t>Some considerations on the sustainable urban development in Romania</t>
  </si>
  <si>
    <t xml:space="preserve">Autor(es): SIQUEIRA, Graziana Donata Punzi de.
Orientador(a): LIMA, Josiane de Palma.
Date: 2017-02
Local: Itajubá
Instituição de Apresentação: Universidade Federal de Itajubá
Programa de Pós Graduação: Mestrado em Desenvolvimento, Tecnologias e Sociedade
</t>
  </si>
  <si>
    <t>https://repositorio.unifei.edu.br/xmlui/handle/123456789/732</t>
  </si>
  <si>
    <t>Marginean Silvia (ULBS)</t>
  </si>
  <si>
    <t>Youth unemployment in Romania: Post-crisis challenges, Procedia Economics and Finance, Vol. 16, pp. 613-620, 2014</t>
  </si>
  <si>
    <t>L Aziato, W Majee, K Jooste, M Teti, Community leaders' perspectives on facilitators and inhibitors of health promotion among the youth in rural South Africa, International Journal of Africa Nursing Sciences
Volume 7, 2017, Pages 119-125</t>
  </si>
  <si>
    <t xml:space="preserve">https://www.sciencedirect.com/science/article/pii/S221413911730032X </t>
  </si>
  <si>
    <t>Science Direct, DOAJ</t>
  </si>
  <si>
    <t xml:space="preserve"> http://epmj.org/journals/ </t>
  </si>
  <si>
    <t>EBSCO, Google Scholar, SCI index.</t>
  </si>
  <si>
    <t>B Novkovska, Severity Of The Issue Of Excluded Young People In Macedonia From Education, Trainings And Employment: How To Cope With?, UTMS Journal of Economics,2017,  8 (3): 295–306</t>
  </si>
  <si>
    <t xml:space="preserve">http://utmsjoe.mk/ </t>
  </si>
  <si>
    <t>EBSCO, PROQUEST, etc.</t>
  </si>
  <si>
    <t>D Pavlović, J Zubović, V Obradović, Relationship of the youth unemployment and determinants of the labour market in the Balkan countries, Industrija, Vol.45, No.4, 2017, Pages 153-167</t>
  </si>
  <si>
    <t xml:space="preserve">http://industry-jse.com/ </t>
  </si>
  <si>
    <t xml:space="preserve">EBSCO, DOAJ, ERIH PLUS, etc.
</t>
  </si>
  <si>
    <t>M Jelena, I Ivana, K Zorana, Modeling The Unemployment Rate At The Eu Level By Using Box-Jenkins Methodology, EBEEC Conference Proceedings
The Economies of Balkan and Eastern Europe,
Countries in the Changed World (2016), Volume 2017, p. 1-13</t>
  </si>
  <si>
    <t>https://knepublishing.com/index.php/Kne-Social/issue/view/44</t>
  </si>
  <si>
    <t xml:space="preserve">WoS, http://apps.webofknowledge.com.am.e-nformation.ro/CitingArticles.do?product=WOS&amp;REFID=492388142&amp;SID=C1gn1jpUWTKaushboY9&amp;search_mode=CitingArticles&amp;parentProduct=WOS&amp;parentQid=9&amp;parentDoc=7&amp;excludeEventConfig=ExcludeIfFromFullRecPage </t>
  </si>
  <si>
    <t>Marginean Silvia (ULBS), Chenic (Crețu) Alina Ștefania (ASE)</t>
  </si>
  <si>
    <t>Effects of Raising Minimum Wage: Theory, Evidence and Future Challenges, Procedia Economics and Finance
Volume 6, 2013, Pages 96-102</t>
  </si>
  <si>
    <t>Armeanu, D., Pascal, C., The Economic and Social Impact of Minimum Wage, 
Economic Computation and Economic Cybernetics Studies and Research, Issue 3/2017, Vol. 51</t>
  </si>
  <si>
    <t>http://www.ecocyb.ase.ro/</t>
  </si>
  <si>
    <t xml:space="preserve">WoS,  http://apps.webofknowledge.com.am.e-nformation.ro/CitingArticles.do?product=WOS&amp;SID=C1gn1jpUWTKaushboY9&amp;search_mode=CitingArticles&amp;parentProduct=WOS&amp;parentQid=9&amp;parentDoc=10&amp;REFID=529041013&amp;excludeEventConfig=ExcludeIfFromNonInterProduct </t>
  </si>
  <si>
    <t>Viktoriya Vladimirovna Kookueva, Problems of minimum salary in Russia, 
DOI10.15405/epms.2017.06.8, Conference: 4th BEci International Conference on Business and Economics 2017</t>
  </si>
  <si>
    <t>http://www.futureacademy.org.uk/conference/BE-ci/</t>
  </si>
  <si>
    <t xml:space="preserve">WoS, http://apps.webofknowledge.com.am.e-nformation.ro/CitedRefList.do?product=WOS&amp;search_mode=CitedRefList&amp;SID=F1y82K4lejBM1ipBSoY&amp;colName=WOS&amp;parentProduct=WOS&amp;parentQid=10&amp;parentDoc=1&amp;recid=WOS:000407108100008&amp;UT=WOS:000407108100008 </t>
  </si>
  <si>
    <t>Tomescu - Dumitrescu, Cornelia, Poverty Map in Romania, Source: Annals of 'Constantin Brancusi' University of Targu-Jiu. Economy Series . 2017 SpecialIssue, p128-133. 6p.</t>
  </si>
  <si>
    <t>http://www.utgjiu.ro/revista/?s=ec</t>
  </si>
  <si>
    <t>EBSCO, REpEC, DOAJ, etc.</t>
  </si>
  <si>
    <t>Tomescu-Dumitrescu, Cornelia, Absolute Poverty and Relative Poverty. Theories on Poverty.  Annals of the Constantin Brancusi University of Targu Jiu-Letters &amp; Social Sciences Series . 2017 Supplement, p101-104. 4p.</t>
  </si>
  <si>
    <t>Mărginean Silvia (ULBS), Orăștean Ramona (ULBS)</t>
  </si>
  <si>
    <t xml:space="preserve">Globalization and Economic Crisis in European Countries, International Journal of Economics and Finance Studies
Vol 3, No 1, 2011 ISSN: 1309-8055 (Online) </t>
  </si>
  <si>
    <t>CKT Sarıtaş, Analysis of Globalization and Economic Growth for Turkey with ARDL Model, Anadolu University Journal of Social Sciences, Vol.: 17 - No: 2 (51-66), 2017</t>
  </si>
  <si>
    <t>http://sbd.dergi.anadolu.edu.tr/index-inform-.html</t>
  </si>
  <si>
    <t xml:space="preserve">EBSCO, RepEc, etc. </t>
  </si>
  <si>
    <t>Făgețeanu Alina, Nicolaescu Sergiu, Kifor Claudiu, Mărginean Silvia (ULBS)</t>
  </si>
  <si>
    <t>Student Career Management–Private and Public Sector Involvement, Balkan Region Conference on Engineering and Business Education, Vol. 1, 2015</t>
  </si>
  <si>
    <t>Bungău, C., Pop Adrian, P., &amp; Borza, A. Dropout of first year undergraduate students: A case study of engineering students Balkan Region Conference on Engineering and Business Education (Vol. 3, pp. 349), 2017</t>
  </si>
  <si>
    <t>https://www.degruyter.com/view/j/cplbu.2017.3.issue-1/issue-files/cplbu.2017.3.issue-1.xml</t>
  </si>
  <si>
    <t>Mărginean Silvia (ULBS)</t>
  </si>
  <si>
    <t>Competitiveness: From Microeconomic Foundations To National Determinants, Studies in Business and Economics,  vol. 1(1), pages 29-35, 2006</t>
  </si>
  <si>
    <t>R Silva, I., Tamayo, A., &amp; Rpc, U. M. (2017). Measurement model for competitiveness index among the municipalities of Compostela Valley, Mindanao, Philippines, Univ. of Min. Intl. Mult. Res. Jour. 2016, 1(2), 95-107</t>
  </si>
  <si>
    <t xml:space="preserve">http://umindanao.edu.ph/journal/ </t>
  </si>
  <si>
    <t>Economic Globalization: From Microeconomic Foundation to National Determinants, Procedia Economics and Finance
Volume 27, 2015, Pages 731-735</t>
  </si>
  <si>
    <t>Orzhebovsky P.A, Globalization of Russian Industrial Enterprises in Conditions of Sanctions, Forum of Young Scientists, nr. 9 (13), 2017, pp. 569-578</t>
  </si>
  <si>
    <t xml:space="preserve">https://elibrary.ru/item.asp?id=30543492 </t>
  </si>
  <si>
    <t xml:space="preserve">D Pavlović, M Đukić, D Bodroža, Youth Unemployment In: Strategic Framework, Analysist and Perspectives, European Project Management Journal, Volume 7, Issue 2, December 2017, Pages 67-73
</t>
  </si>
  <si>
    <t>Sisteme informaționale și aplicații informatice în administrarea afacerilor, Editura Universității, Lucian Blaga, Sibiu, 2009</t>
  </si>
  <si>
    <t xml:space="preserve">Prof. Georgeta Soava Ph. D University of Craiova Faculty of Economics and Business Administration Economics Craiova, Romania, RISK MANAGEMENT IN THE ELECTRONIC BUSINESS,  Annals of the University of Craiova, Economic Sciences Series . 2016, Vol. 1 Issue 44, p196-207. 12p. </t>
  </si>
  <si>
    <t xml:space="preserve">https://scholar.google.ro/scholar?oi=bibs&amp;hl=en&amp;cites=4056992411467712204&amp;as_sdt=5 </t>
  </si>
  <si>
    <t>ISBN 978-973-739-778-2</t>
  </si>
  <si>
    <t>Luigi Dumitrescu, Liviu Mihaescu, Diana Mihaescu</t>
  </si>
  <si>
    <t>Managing Economic Solutions for a Global Sustainable Development, Recent advances in energy and environment 5th IASME / WSEAS International Conference on Energy &amp; Environment (EE'10), University of Cambridge, Cambridge, UK,   ISSN 1790-5095, ISBN 978-960-474+159-5</t>
  </si>
  <si>
    <r>
      <t xml:space="preserve"> The another point of view on sustainable management, </t>
    </r>
    <r>
      <rPr>
        <b/>
        <sz val="10"/>
        <color indexed="8"/>
        <rFont val="Arial Narrow"/>
        <family val="2"/>
      </rPr>
      <t>Calitatea, suppl. Supplement of Quality-Access to Success: Acces la Success; Bucharest</t>
    </r>
    <r>
      <rPr>
        <sz val="10"/>
        <color indexed="8"/>
        <rFont val="Arial Narrow"/>
        <family val="2"/>
      </rPr>
      <t> Vol. 18, Iss. S1,  (Jan 2017): 344-349. , Grabara, Janusz K, UC, Polonia</t>
    </r>
  </si>
  <si>
    <t xml:space="preserve">https://scholar.google.ro/scholar?oi=bibs&amp;hl=en&amp;cites=11185010268747274175,10039776004344445518&amp;as_sdt=5&amp;as_ylo=2017&amp;as_yhi=2017  https://search.proquest.com/openview/023b005e3865c45ffcf4f9cd1fbe9247/1?pq-origsite=gscholar&amp;cbl=1046413 </t>
  </si>
  <si>
    <t>Eduard Alexandru Stoica, Antoniu Gabriel Pitic, Liviu Mihăescu</t>
  </si>
  <si>
    <t>A Novel Model for E-Business and E-Government Processes on Social Media. Procedia Economics and Finance, 760-768.</t>
  </si>
  <si>
    <t>JURNAL INFORMATIKA; Implementasi e-Government Pada Kelurahan Pesurungan Lor Kota Tegal Berbasis Service Oriented Architecture (SOA); DOI: http://dx.doi.org/10.30591/jpit.v2i1  ; Vol 2, No 1 (2017); pg. 23-29 Oman Somantri, Indra Dwi Hasta</t>
  </si>
  <si>
    <t xml:space="preserve">https://scholar.google.ro/scholar?oi=bibs&amp;hl=en&amp;cites=10935143923853686654&amp;as_sdt=5       JURNAL INFORMATIKA: Jurnal …, 2017 - ejournal.poltektegal.ac.id </t>
  </si>
  <si>
    <t>http://ejournal.poltektegal.ac.id/index.php/informatika/article/view/437</t>
  </si>
  <si>
    <t>Hui Zhang, Jianying Xiao, (2017,"Assimilation of social media in local government: an examination of key drivers", The Electronic Library, Vol. 35 Issue: 3, pp.427-444, https://doi.org/10.1108/EL-09-2016-0182;      © Emerald Publishing Limited 2017</t>
  </si>
  <si>
    <t>https://scholar.google.ro/scholar?oi=bibs&amp;hl=en&amp;cites=10935143923853686654&amp;as_sdt=5</t>
  </si>
  <si>
    <t>The Future Color of the Future, n Revista Economică Nr. 6(48)/2009, Editura Continent, pg.5-8/95</t>
  </si>
  <si>
    <t>TEACHING COMPETENCE AND PROFESSIONAL STANDARDS ATTACHED TO IT, Assoc. Prof. Dr. Mihaescu Diana, PAPER DOI: 10.5593/sgemsocial2017/35/S13.092 ; TRENDS IN TEACHER’S INITIAL EDUCATION</t>
  </si>
  <si>
    <t>https://sgemworld.at/ssgemlib/spip.php?article4772&amp;lang=en</t>
  </si>
  <si>
    <t>Modeling managerial activity an actual challenge or a need?, în Revista Economică Nr. 1(44)/2009, Editura Continent, pg.75-82/145</t>
  </si>
  <si>
    <t>TRENDS IN TEACHER’S INITIAL EDUCATION,  Assoc. Prof. Dr. Mihaescu Diana, 4th International Multidisciplinary Scientific Conference on Social Sciences and Arts SGEM 2017, www.sgemsocial.org, SGEM2017 Conference Proceedings, ISBN 978-619-7408-22-5 / ISSN 2367-5659, 24 - 30 August, 2017, Book 3, Vol 5, 707-714 pp, DOI: 10.5593/sgemsocial2017/35/S13.093</t>
  </si>
  <si>
    <t>https://sgemworld.at/ssgemlib/spip.php?article4773&amp;lang=en</t>
  </si>
  <si>
    <t xml:space="preserve"> Reforma curriculară între implementare şi impact, în 10 de ani de pedagogie cibernetică în Universitatea „Lucian Blaga" din Sibiu , Editura Psihomedia, 2003, pp. 247-257</t>
  </si>
  <si>
    <r>
      <t>Rural and Gastronomical Tourismin Baltic Countries</t>
    </r>
    <r>
      <rPr>
        <i/>
        <sz val="10"/>
        <color indexed="8"/>
        <rFont val="Times New Roman"/>
        <family val="1"/>
      </rPr>
      <t/>
    </r>
  </si>
  <si>
    <t>Nicula V. (ULBS), Spânu Simona (ULBS)</t>
  </si>
  <si>
    <t xml:space="preserve">2017 International Economics Conference in Sibiu (IECS)/Springer Proceedings in Business and Economics/ Emerging Issuesin in the Global Economy, Mărginean Silvia Cristina, Ogrean Claudia, Orăștean Ramona (editori) </t>
  </si>
  <si>
    <t>ISBN 978-3-319-71875-0</t>
  </si>
  <si>
    <t>253-277</t>
  </si>
  <si>
    <t>10.1007/978-3-319-71876-7</t>
  </si>
  <si>
    <t>https://www.springer.com/us/book/9783319718750</t>
  </si>
  <si>
    <t>iecs.ulbsibiu.ro</t>
  </si>
  <si>
    <t>The vulnerability of the pluviometrical risk of the medium watershed in the context of climate changes</t>
  </si>
  <si>
    <t>Spânu Simona (ULBS), Nicula V (ULBS)., Antofie Maria Mihaela (ULBS)</t>
  </si>
  <si>
    <t>17th International Multidisciplinary Scientific GeoConference SGEM2017/ Conference Proceedings/Vol. 17, Issue 53,</t>
  </si>
  <si>
    <t>ISBN 978-619-7408-04-1/ISSN 1314-2704</t>
  </si>
  <si>
    <t>737-744</t>
  </si>
  <si>
    <t>DOI: 10.5593/ sgem2017/31/S12.093</t>
  </si>
  <si>
    <t>https://www.sgem.org/index.../conference-proceedings-sgem</t>
  </si>
  <si>
    <t>https://www.sgem.org/</t>
  </si>
  <si>
    <t>Traditional local gastronomy, a creative exploration of the multicultural heritage in Sibiu County</t>
  </si>
  <si>
    <t>ISBN 978-619-7408-10-2/ISSN 1314-2704</t>
  </si>
  <si>
    <t>1007-1014</t>
  </si>
  <si>
    <t>DOI: 10.5593/ sgem2017/53/S21.125</t>
  </si>
  <si>
    <t>Nicula Virgil</t>
  </si>
  <si>
    <t>The need to approach the management of the tourist destination by the central and local public authorities in Romania</t>
  </si>
  <si>
    <t>  Nicula V. (ULBS), Spânu Simona (ULBS)</t>
  </si>
  <si>
    <t>Studies in Business and Economics, Sibiu, nr.12,Vol.3/2017</t>
  </si>
  <si>
    <t>RePeC; Index Copernicus; EBSCO; Ulrichs Periodicals Directory</t>
  </si>
  <si>
    <t>The evaluation of pluviometric risk in Păltiniș touristic area, în revista Oltenia Journal for Studies in Natural Sciences</t>
  </si>
  <si>
    <t>  Nicula V., Spânu Simona</t>
  </si>
  <si>
    <t>Oltenia - studii și comunicări , Științele naturii</t>
  </si>
  <si>
    <t>ISSN 1454-6914</t>
  </si>
  <si>
    <t>165-170</t>
  </si>
  <si>
    <t>Thomson Reuters - Zoological Record, CAB Abstracts, EBSCO</t>
  </si>
  <si>
    <t>master journal list Zoological Record/http://mjl.clarivate.com/</t>
  </si>
  <si>
    <t>Analysis the sustainable management of tourist destination influence on the competitive advantage. Case study: Romania”</t>
  </si>
  <si>
    <t>Nicula Virgil, Popșa Roxana Elena (ULBS)</t>
  </si>
  <si>
    <t xml:space="preserve">The USV Annals of Economics and Public Administration </t>
  </si>
  <si>
    <t>2 (26)</t>
  </si>
  <si>
    <t>ISSN 2285-3332 (Print); 2344-3847 (Online).</t>
  </si>
  <si>
    <t>7-13</t>
  </si>
  <si>
    <t>RePeC; EBSCO; DOAJ, Cabell's Directories</t>
  </si>
  <si>
    <t>http://www.seap.usv.ro/annals/ojs/index.php/annals/article/view/1027/880</t>
  </si>
  <si>
    <t>Implications of festival culture in tourism development in the city of Sibiu</t>
  </si>
  <si>
    <t xml:space="preserve"> Nicula V. (ULBS), Chindris C., (drd. ULBS)</t>
  </si>
  <si>
    <t xml:space="preserve"> Revista Economică</t>
  </si>
  <si>
    <t>120-127</t>
  </si>
  <si>
    <t>RePeC; EBSCO; DOAJ, Ulrichs Web,</t>
  </si>
  <si>
    <t>http://economice.ulbsibiu.ro/revista.economica/archive/69612nicula&amp;chindris.pdf</t>
  </si>
  <si>
    <t>Popșa Roxana Elena, Nicula Virgil (ULBS)</t>
  </si>
  <si>
    <t>Influence of organizational culture on company performance</t>
  </si>
  <si>
    <r>
      <t xml:space="preserve">Hotlan Siagian, Hatane Semuel, William Gondo Widjaja: </t>
    </r>
    <r>
      <rPr>
        <i/>
        <sz val="10"/>
        <rFont val="Arial Narrow"/>
        <family val="2"/>
      </rPr>
      <t xml:space="preserve">The Effect of Organizational Culture and Manufacturing Strategy on Firm Performance through Business Process Re-engineering; </t>
    </r>
    <r>
      <rPr>
        <sz val="10"/>
        <rFont val="Arial Narrow"/>
        <family val="2"/>
      </rPr>
      <t xml:space="preserve">
  International Journal of e-Education, e-Business, e-Management and e-Learning, Volume 7, Number 3, September 2017 
 </t>
    </r>
  </si>
  <si>
    <t>http://www.ijeeee.org/vol7/426-EE032.pdf</t>
  </si>
  <si>
    <t>Google Scholar, Electronic Journals Library, QUALIS, ProQuest, EI (INSPEC, IET)</t>
  </si>
  <si>
    <r>
      <t>Overstreet, Robert L..</t>
    </r>
    <r>
      <rPr>
        <i/>
        <sz val="10"/>
        <rFont val="Arial Narrow"/>
        <family val="2"/>
      </rPr>
      <t>The relationship between leaders' emotional intelligence and employees' organizational citizenship behavior and jobrelated affective well-being at Andrews University</t>
    </r>
    <r>
      <rPr>
        <sz val="10"/>
        <rFont val="Arial Narrow"/>
        <family val="2"/>
      </rPr>
      <t xml:space="preserve">,Andrews University, ProQuest Dissertations Publishing, 2017. 10257294.  </t>
    </r>
  </si>
  <si>
    <t>https://search.proquest.com/openview/ab42ea03e95ea69e8391c767273d9188/1?pq-origsite=gscholar&amp;cbl=18750&amp;diss=y</t>
  </si>
  <si>
    <r>
      <t>Daniels, Genice M.. T</t>
    </r>
    <r>
      <rPr>
        <i/>
        <sz val="10"/>
        <rFont val="Arial Narrow"/>
        <family val="2"/>
      </rPr>
      <t>he Effects of Culture Constructs Learning, Power, Identity and Conflict on Individual and Team Performance in a Fortune 500 Company</t>
    </r>
    <r>
      <rPr>
        <sz val="10"/>
        <rFont val="Arial Narrow"/>
        <family val="2"/>
      </rPr>
      <t xml:space="preserve">, Benedictine University, ProQuest Dissertations Publishing, 2017. 10630360. </t>
    </r>
  </si>
  <si>
    <t>https://search.proquest.com/openview/1d0b5d3b7423ee7a65be616a872bfbea/1?pq-origsite=gscholar&amp;cbl=18750&amp;diss=y</t>
  </si>
  <si>
    <t>Wziątek-Staśko, Anna: Kultura organizacyjna narzędziem kreacji przyjaznego środowiska pracy; Human Resource Management / Zarzadzanie Zasobami Ludzkimi . 2017, Vol. 118 Issue 5</t>
  </si>
  <si>
    <t>http://eds.b.ebscohost.com/abstract?site=eds&amp;scope=site&amp;jrnl=16410882&amp;AN=125910728&amp;h=47NVjh8flOdQ54R%2bcEiBCJzEc%2bqYTKiidrI3AgFv%2bWWqU6n9%2b9ClyG2t9rJJaZ2%2fvXQUdtROuzVnnQLqdYM2Yw%3d%3d&amp;crl=c&amp;resultLocal=ErrCrlNoResults&amp;resultNs=Ehost&amp;crlhashurl=login.aspx%3fdirect%3dtrue%26profile%3dehost%26scope%3dsite%26authtype%3dcrawler%26jrnl%3d16410882%26AN%3d125910728</t>
  </si>
  <si>
    <t>Nicula Virgil, Spanu Simona, Popșa Roxana (ULBS)</t>
  </si>
  <si>
    <t xml:space="preserve"> Regional tourism development in Romania – consistency with policies and strategies developed at EU Level</t>
  </si>
  <si>
    <r>
      <t xml:space="preserve">SanelaArsićDjordjeNikolićŽivanŽivković: </t>
    </r>
    <r>
      <rPr>
        <i/>
        <sz val="10"/>
        <rFont val="Arial Narrow"/>
        <family val="2"/>
      </rPr>
      <t>Hybrid SWOT - ANP - FANP model for prioritization strategies of sustainable development of ecotourism in National Park Djerdap, Serbia,</t>
    </r>
    <r>
      <rPr>
        <sz val="10"/>
        <rFont val="Arial Narrow"/>
        <family val="2"/>
      </rPr>
      <t xml:space="preserve"> </t>
    </r>
    <r>
      <rPr>
        <b/>
        <sz val="10"/>
        <rFont val="Arial Narrow"/>
        <family val="2"/>
      </rPr>
      <t xml:space="preserve">Elsevier, </t>
    </r>
    <r>
      <rPr>
        <sz val="10"/>
        <rFont val="Arial Narrow"/>
        <family val="2"/>
      </rPr>
      <t>Forest Policy and Economics
Volume 80, July 2017</t>
    </r>
  </si>
  <si>
    <t>https://www.sciencedirect.com/science/article/pii/S1389934116301915</t>
  </si>
  <si>
    <r>
      <t>Jusuf Irianto:</t>
    </r>
    <r>
      <rPr>
        <i/>
        <sz val="10"/>
        <rFont val="Arial Narrow"/>
        <family val="2"/>
      </rPr>
      <t xml:space="preserve"> Policies and Tourism Branding, </t>
    </r>
    <r>
      <rPr>
        <sz val="10"/>
        <rFont val="Arial Narrow"/>
        <family val="2"/>
      </rPr>
      <t>Prosiding Semnasfi, Vol 1, No 1 (2017)</t>
    </r>
  </si>
  <si>
    <t>http://ojs.umsida.ac.id/index.php/semnasfi/article/view/1151</t>
  </si>
  <si>
    <r>
      <t>Ioan COSMESCU, Cosmin CHINDRIȘ:</t>
    </r>
    <r>
      <rPr>
        <i/>
        <sz val="10"/>
        <rFont val="Arial Narrow"/>
        <family val="2"/>
      </rPr>
      <t>PEER-TO-PEER ECONOMY, A WAY OF SUSTAINABLE TOURISM DEVELOPMENT IN RURAL AREAS</t>
    </r>
    <r>
      <rPr>
        <sz val="10"/>
        <rFont val="Arial Narrow"/>
        <family val="2"/>
      </rPr>
      <t xml:space="preserve">, Revista Economică 69:4 (2017) 
 </t>
    </r>
  </si>
  <si>
    <t>http://economice.ulbsibiu.ro/revista.economica/archive/69407cosmescu&amp;chindris.pdf</t>
  </si>
  <si>
    <r>
      <t xml:space="preserve">Wongpanya Nuankaew Pratya Nuankaew Kanakarn Phanniphong Sittichai Bussaman: </t>
    </r>
    <r>
      <rPr>
        <i/>
        <sz val="10"/>
        <rFont val="Arial Narrow"/>
        <family val="2"/>
      </rPr>
      <t>For Discovery: Significant Factors for the Promotion of Tourist Attractions based on Individual Behaviour through Data-mining Techniques, Journal of Humanities and Social Sciences, Vol.28, No.3 (2017)</t>
    </r>
  </si>
  <si>
    <t>https://www.tci-thaijo.org/index.php/ejChophayom/article/view/107049</t>
  </si>
  <si>
    <t>Nicula Virgil, Popșa Roxana (ULBS)</t>
  </si>
  <si>
    <t>Business Tourism Market Developments</t>
  </si>
  <si>
    <r>
      <t>Guillemard, Alexis: L</t>
    </r>
    <r>
      <rPr>
        <i/>
        <sz val="10"/>
        <rFont val="Arial Narrow"/>
        <family val="2"/>
      </rPr>
      <t>a place du tourisme dans les reconversions d'anciens territoires industriels montréalais : comparaison entre Griffintown et les Shops Angus,Mémoire. Montréal (Québec, Canada), Université du Québec à Montréal, Maîtrise en développement du tourisme (2017).</t>
    </r>
  </si>
  <si>
    <t>https://archipel.uqam.ca/9667/1/M14969.pdf</t>
  </si>
  <si>
    <t>Lázaro Pilco, Luis
Romero Hernández, Ronal Diómedes, Saavedra Carrasco, José Gerardo
Vásquez Rubio, Martín/La cultura organizacional en tres bancos comerciales del Departamento de Lambayeque</t>
  </si>
  <si>
    <t>http://tesis.pucp.edu.pe/repositorio/handle/123456789/8764</t>
  </si>
  <si>
    <t>Ioan Cosmescu,
Cosmin Chindriș, Peer-to-Peer Economy, a way of sustainable tourism development in rural areas/Revista Economic
ă 69:4 (2017)</t>
  </si>
  <si>
    <t>http://economice.ulbsibiu.ro/revista.economica/archive/69213popsa.pdf</t>
  </si>
  <si>
    <t xml:space="preserve"> Wongpanya Nuankaew, Pratya Nuankaew, Kanakarn Phanniphong, Sittichai Bussaman/ For Discovery: Significant Factors for the Promotion of Tourist Attractions based on Individual Behaviour through Data-mining Techniques/Chophayom Journal/ Journal of Humanities and Social Sciences</t>
  </si>
  <si>
    <t>Ahmad Mehrbod; Negin Mehrbod; António Grilo; Carlos Vasconcelos; José Luís Silva/Gamification in supported geocaching tours/IEEE Xplore:</t>
  </si>
  <si>
    <t>10.1109/ICE.2017.8280049</t>
  </si>
  <si>
    <t>La place du tourisme dans les reconversions d'anciens territoires industriels montréalais : comparaison entre Griffintown et les Shops Angus</t>
  </si>
  <si>
    <t>http://archipel.uqam.ca/id/eprint/9667</t>
  </si>
  <si>
    <t>Luis Ochoa Siguencia, Agnieszka Chęcińska Zaucha, Zofia Gródek Szostak, Enterprise Business Tourism in the Experience of the Beneficiaries of the Enterprise Europe Network, Cultural Management and Governance for European Pilgrimage Routes and Religious Tourism</t>
  </si>
  <si>
    <t>http://publisher.inbie.pl</t>
  </si>
  <si>
    <t>M Gómez-Ullate/Cultural Management and Governance for European Entrepreneurship/ Education in Spanish Higher Education: The Case of the University of Extremadura</t>
  </si>
  <si>
    <t>Nicula Virgil, Spanu Simona, (ULBS)</t>
  </si>
  <si>
    <t>Ways of Promoting Cultural Ecotourism for Local Communities in Sibiu Area</t>
  </si>
  <si>
    <t xml:space="preserve">Pérez-Ramírez, Carlos Alberto; Ivonne Contreras de la Torre. Diagnóstico turístico local para el ecoturismo comunitario en San Ildefonso (Ixtlahuaca, México), Turismo y Sociedad; Bogotá Vol. 21,  (2017). </t>
  </si>
  <si>
    <t>search.proquest.com</t>
  </si>
  <si>
    <t>Ways to Promoting Rural, Cultural and Gastronomical Tourism in Mărginimea Sibiului</t>
  </si>
  <si>
    <t>Simtion D., The position of agriculture, agrofood an national economy, Scientific Papers series, Management,</t>
  </si>
  <si>
    <t>managementjournal.usamv.ro</t>
  </si>
  <si>
    <t>Pérez-Ramírez, Carlos Alberto; Ivonne Contreras de la Torre. Turismo y Sociedad; Bogotá Vol. 21,  (2017). Diagnóstico turístico local para el ecoturismo comunitario en San Ildefonso (Ixtlahuaca, México)</t>
  </si>
  <si>
    <t>https://ojs.umsida.ac.id/index.php/semnasfi/article/view/1151</t>
  </si>
  <si>
    <t xml:space="preserve">24th International Economic Conference </t>
  </si>
  <si>
    <t>conferință internațională</t>
  </si>
  <si>
    <t>mai</t>
  </si>
  <si>
    <t>100/50</t>
  </si>
  <si>
    <r>
      <t>Valori ale cunoașterii tradiționale în susținerea</t>
    </r>
    <r>
      <rPr>
        <i/>
        <sz val="10"/>
        <color indexed="8"/>
        <rFont val="Arial Narrow"/>
        <family val="2"/>
      </rPr>
      <t xml:space="preserve"> </t>
    </r>
    <r>
      <rPr>
        <sz val="10"/>
        <color indexed="8"/>
        <rFont val="Arial Narrow"/>
        <family val="2"/>
      </rPr>
      <t>Regiunii Gastronomice Europene Sibiu 2019</t>
    </r>
  </si>
  <si>
    <t>Primaria Sibiu</t>
  </si>
  <si>
    <t>Antofie Maria Mihaela</t>
  </si>
  <si>
    <t>septembrie 2017-decembrie 2017</t>
  </si>
  <si>
    <t xml:space="preserve">Educația în gastronomie în susținerea Regiunii Gastronomice Europene Sibiu 2019” 
(contract de finanțare nr. 3857 / 03.05.2017)
</t>
  </si>
  <si>
    <t>CJ Sibiu</t>
  </si>
  <si>
    <t>Spânu Simona</t>
  </si>
  <si>
    <t>mai 2017-decembrie 2017</t>
  </si>
  <si>
    <t>2600</t>
  </si>
  <si>
    <t>26</t>
  </si>
  <si>
    <t>Eco-economia – o viziune de dezvoltare durabilă a societăţii (I și II)</t>
  </si>
  <si>
    <t>EuroEconomia XXI</t>
  </si>
  <si>
    <t>448, 449 mai</t>
  </si>
  <si>
    <t>http://www.cciasb.ro/index.php?id=113</t>
  </si>
  <si>
    <t>1,7; 1,5</t>
  </si>
  <si>
    <t>ISSN 1841-0707</t>
  </si>
  <si>
    <t>Cât de competitiv este turismul românesc? (I și II)</t>
  </si>
  <si>
    <t>451, 452 septembrie</t>
  </si>
  <si>
    <t xml:space="preserve">1, 8; 1, </t>
  </si>
  <si>
    <t>Itinerarii cultural - turistice. Pe urmele lui Tudor Mușatescu la Câmpulung Muscel</t>
  </si>
  <si>
    <t>455, decembrie</t>
  </si>
  <si>
    <t>1, 5-8</t>
  </si>
  <si>
    <t xml:space="preserve">The Dynamics of the Global Multinationals – Determinants of New Global Configurations and New Management Challenges  </t>
  </si>
  <si>
    <t>Ogrean Claudia (ULBS)</t>
  </si>
  <si>
    <t xml:space="preserve">IECS 2017 / Emerging Issues in the Global Economy </t>
  </si>
  <si>
    <t xml:space="preserve"> 2198-7246 </t>
  </si>
  <si>
    <t>277-287</t>
  </si>
  <si>
    <t>https://doi.org/10.1007/978-3-319-71876-7_24</t>
  </si>
  <si>
    <t>http://iecs.ulbsibiu.ro/timetable/</t>
  </si>
  <si>
    <t xml:space="preserve">Ogrean Claudia </t>
  </si>
  <si>
    <t>The Directive 2014/95/EU–Is there a “New” Beginning for CSR in Romania?</t>
  </si>
  <si>
    <t>Ogrean Claudia</t>
  </si>
  <si>
    <t>Studies in Business and Economics</t>
  </si>
  <si>
    <t>2344-5416</t>
  </si>
  <si>
    <t>141-147</t>
  </si>
  <si>
    <t>Baidu Scholar
Cabell's Directory
CNKI Scholar (China National Knowledge Infrastructure)
CNPIEC
DOAJ (Directory of Open Access Journals)
EBSCO (relevant databases)
EBSCO Discovery Service
EconBiz
EconLit
ERIH PLUS (European Reference Index for the Humanities and Social Sciences)
Google Scholar
Index Copernicus
J-Gate
JournalGuide
JournalTOCs
KESLI-NDSL (Korean National Discovery for Science Leaders)
Microsoft Academic
Naviga (Softweco)
Primo Central (ExLibris)
Publons
ReadCube
Research Papers in Economics (RePEc)
Summon (Serials Solutions/ProQuest)
TDNet
Ulrich's Periodicals Directory/ulrichsweb
WanFang Data
WorldCat (OCLC)</t>
  </si>
  <si>
    <t>https://www.degruyter.com/downloadpdf/j/sbe.2017.12.issue-1/sbe-2017-0011/sbe-2017-0011.pdf</t>
  </si>
  <si>
    <t>A Snapshot of the World of Global Multinationals–An Industry Based Analysis of Fortune Global 500 Companies</t>
  </si>
  <si>
    <t>136-154</t>
  </si>
  <si>
    <t>https://www.degruyter.com/downloadpdf/j/sbe.2017.12.issue-2/sbe-2017-0027/sbe-2017-0027.pdf</t>
  </si>
  <si>
    <t>Does Capital Structure Influence Company’S Profitability?</t>
  </si>
  <si>
    <t>Herciu Mihaela &amp; Ogrean Claudia</t>
  </si>
  <si>
    <t>50-62</t>
  </si>
  <si>
    <t>https://www.degruyter.com/view/j/sbe.2017.12.issue-3/sbe-2017-0036/sbe-2017-0036.xml?format=INT</t>
  </si>
  <si>
    <t xml:space="preserve">The Palgrave Handbook of Managing Continuous Business Transformation. Cap 22:  Integrating Holistic Marketing into the Stakeholder  Management Approach. https://link.springer.com/chapter/10.1057/978-1-137-60228-2_22 </t>
  </si>
  <si>
    <t>Mihaela Herciu &amp; Claudia Ogrean</t>
  </si>
  <si>
    <t xml:space="preserve"> Palgrave Macmillan (Editura de prestigiu + Scopus)</t>
  </si>
  <si>
    <t xml:space="preserve"> 978-1-137-60227-5 </t>
  </si>
  <si>
    <t xml:space="preserve">Springer Proceedings in Business and Economics. Emerging Issues in the Global Economy. 2017 International Economics Conference in Sibiu (IECS) </t>
  </si>
  <si>
    <t>Marginean Silvia, Ogrean Claudia, Orastean Ramona</t>
  </si>
  <si>
    <t>Springer International Publishing</t>
  </si>
  <si>
    <t>Herciu Mihaela, Ogrean Claudia, Belascu Lucian (ULBS)</t>
  </si>
  <si>
    <r>
      <t xml:space="preserve">Herciu, M., Ogrean, C., &amp; Belascu, L. (2011). A Du Pont analysis of the 20 most profitable companies in the world. 2010 International Conference on Business and Economics
Research
vol.1 (2011) © (2011) IACSIT Press, Kuala Lumpur, Malaysia </t>
    </r>
    <r>
      <rPr>
        <i/>
        <sz val="10"/>
        <rFont val="Arial Narrow"/>
        <family val="2"/>
      </rPr>
      <t>Group</t>
    </r>
    <r>
      <rPr>
        <sz val="10"/>
        <rFont val="Arial Narrow"/>
        <family val="2"/>
      </rPr>
      <t>, </t>
    </r>
    <r>
      <rPr>
        <i/>
        <sz val="10"/>
        <rFont val="Arial Narrow"/>
        <family val="2"/>
      </rPr>
      <t>13</t>
    </r>
    <r>
      <rPr>
        <sz val="10"/>
        <rFont val="Arial Narrow"/>
        <family val="2"/>
      </rPr>
      <t>(1.58), 18-93.</t>
    </r>
  </si>
  <si>
    <r>
      <t>KARADENİZ, E., &amp; Koşan, L. (2017). Analysis of Hospital Activities Sectors’ Return on Assets and Return on Equity Performance: A Research on Hospital Activities Sector Company Accounts/ Hastane Hizmetleri Sektörünün Aktif ve Özsermaye Karlılık Performansının Analizi: Hastane Hizmetleri Sektör Bilançolarında Bir Araştırma. </t>
    </r>
    <r>
      <rPr>
        <i/>
        <sz val="10"/>
        <rFont val="Arial Narrow"/>
        <family val="2"/>
      </rPr>
      <t>İşletme ve İktisat Çalışmaları Dergisi</t>
    </r>
    <r>
      <rPr>
        <sz val="10"/>
        <rFont val="Arial Narrow"/>
        <family val="2"/>
      </rPr>
      <t>, </t>
    </r>
    <r>
      <rPr>
        <i/>
        <sz val="10"/>
        <rFont val="Arial Narrow"/>
        <family val="2"/>
      </rPr>
      <t>5</t>
    </r>
    <r>
      <rPr>
        <sz val="10"/>
        <rFont val="Arial Narrow"/>
        <family val="2"/>
      </rPr>
      <t>(1), 37-47. ISSN: 2147-804X</t>
    </r>
  </si>
  <si>
    <t>ePEc and IDEAS
Akademia Sosyal Bilimler İndeksi (ASOS Index)
DOAJ
IndexCopernicus
SHERPA/RoMEO
Google Scholar</t>
  </si>
  <si>
    <r>
      <t>Estremera, C. A., Perezgrueso, A. J. B., &amp; Arceiz, F. J. L. (2017). Resultado económico y de empleo en las organizaciones sociales de origen familiar. </t>
    </r>
    <r>
      <rPr>
        <i/>
        <sz val="10"/>
        <rFont val="Arial Narrow"/>
        <family val="2"/>
      </rPr>
      <t>CIRIEC-España, revista de economía pública, social y cooperativa</t>
    </r>
    <r>
      <rPr>
        <sz val="10"/>
        <rFont val="Arial Narrow"/>
        <family val="2"/>
      </rPr>
      <t>, (91), 115-147. ISSN: 1989-6816</t>
    </r>
  </si>
  <si>
    <t>https://www.scopus.com/record/display.uri?eid=2-s2.0-85040643054&amp;origin=AuthorNamesList&amp;txGid=cabe896ba5d2448428307de2df33f58e; https://ojs.uv.es/index.php/ciriecespana/article/view/8223</t>
  </si>
  <si>
    <r>
      <t>Castellanos, M. V., &amp; Castro, K. M. P. (2017). Modelo explicativo de la rentabilidad financiera del sector agroindustrial. </t>
    </r>
    <r>
      <rPr>
        <i/>
        <sz val="10"/>
        <rFont val="Arial Narrow"/>
        <family val="2"/>
      </rPr>
      <t>X-pedientes Económicos</t>
    </r>
    <r>
      <rPr>
        <sz val="10"/>
        <rFont val="Arial Narrow"/>
        <family val="2"/>
      </rPr>
      <t>, </t>
    </r>
    <r>
      <rPr>
        <i/>
        <sz val="10"/>
        <rFont val="Arial Narrow"/>
        <family val="2"/>
      </rPr>
      <t>1</t>
    </r>
    <r>
      <rPr>
        <sz val="10"/>
        <rFont val="Arial Narrow"/>
        <family val="2"/>
      </rPr>
      <t>(1), 6-16. ISSN: 2602-831X</t>
    </r>
  </si>
  <si>
    <t>https://ojs.supercias.gob.ec/index.php/X-pedientes_Economicos</t>
  </si>
  <si>
    <r>
      <t>Swain, P. K., &amp; Kumar, A. (2017). Reflection of Firm’s Performance through Return on Equity–A study on Sensex Companies in India. </t>
    </r>
    <r>
      <rPr>
        <i/>
        <sz val="10"/>
        <rFont val="Arial Narrow"/>
        <family val="2"/>
      </rPr>
      <t>The Management Accountant Journal</t>
    </r>
    <r>
      <rPr>
        <sz val="10"/>
        <rFont val="Arial Narrow"/>
        <family val="2"/>
      </rPr>
      <t>, </t>
    </r>
    <r>
      <rPr>
        <i/>
        <sz val="10"/>
        <rFont val="Arial Narrow"/>
        <family val="2"/>
      </rPr>
      <t>52</t>
    </r>
    <r>
      <rPr>
        <sz val="10"/>
        <rFont val="Arial Narrow"/>
        <family val="2"/>
      </rPr>
      <t>(5), 96-101. ISSN : 09723528</t>
    </r>
  </si>
  <si>
    <r>
      <t>Arsad, R., Shaari, S. N. M., &amp; Isa, Z. (2017, November). Comparative study on DuPont analysis and DEA models for measuring stock performance using financial ratio. In </t>
    </r>
    <r>
      <rPr>
        <i/>
        <sz val="10"/>
        <rFont val="Arial Narrow"/>
        <family val="2"/>
      </rPr>
      <t>AIP Conference Proceedings</t>
    </r>
    <r>
      <rPr>
        <sz val="10"/>
        <rFont val="Arial Narrow"/>
        <family val="2"/>
      </rPr>
      <t> (Vol. 1905, No. 1, p. 040007). AIP Publishing.</t>
    </r>
  </si>
  <si>
    <t>http://apps.webofknowledge.com/full_record.do?product=UA&amp;search_mode=GeneralSearch&amp;qid=3&amp;SID=D2O2PVFZ92yAv6d7Wwq&amp;page=1&amp;doc=1; https://aip.scitation.org/doi/abs/10.1063/1.5012195</t>
  </si>
  <si>
    <t>Beatrice, E., &amp; Amahalu, N. N. (2017). Effect of Firm Characteristics on Financial Performance of Quoted Deposit Money Banks in Nigeria.</t>
  </si>
  <si>
    <t>https://papers.ssrn.com/sol3/papers.cfm?abstract_id=3008493</t>
  </si>
  <si>
    <r>
      <t>Kharatyan, D., Lopes, J., &amp; Nunes, A. (2017). Determinants of return on equity: evidence from NASDAQ 100. </t>
    </r>
    <r>
      <rPr>
        <i/>
        <sz val="10"/>
        <rFont val="Arial Narrow"/>
        <family val="2"/>
      </rPr>
      <t>XXVII Jornadas Hispano-Lusas Gestión Científica</t>
    </r>
    <r>
      <rPr>
        <sz val="10"/>
        <rFont val="Arial Narrow"/>
        <family val="2"/>
      </rPr>
      <t>.</t>
    </r>
  </si>
  <si>
    <r>
      <t>Mhlahlo, P. S. (2017). </t>
    </r>
    <r>
      <rPr>
        <i/>
        <sz val="10"/>
        <rFont val="Arial Narrow"/>
        <family val="2"/>
      </rPr>
      <t>Assessing perceptions on performance measures and funding processes at a development finance institution in South Africa</t>
    </r>
    <r>
      <rPr>
        <sz val="10"/>
        <rFont val="Arial Narrow"/>
        <family val="2"/>
      </rPr>
      <t> (Doctoral dissertation).</t>
    </r>
  </si>
  <si>
    <t>http://uir.unisa.ac.za/bitstream/handle/10500/23157/dissertation_mhlahlo_ps.pdf?sequence=1&amp;isAllowed=y</t>
  </si>
  <si>
    <t>Pramod Kumar Pandey (2017). Return on Assets and Its Decomposition into Operating and NonOperating
Segments. International Journal of Latest Engineering and Management Research (IJLEMR)
ISSN: 2455-4847
www.ijlemr.com || Volume 02 - Issue 09 || September 2017 || PP. 22-31</t>
  </si>
  <si>
    <t>http://www.ijlemr.com/papers/volume2-issue9/24-IJLEMR-22464.pdf</t>
  </si>
  <si>
    <t>Open J Gate, Ulrichs Web, Index Copernicus, Cabell's Directories</t>
  </si>
  <si>
    <t>Herciu Mihaela, Ogrean Claudia (ULBS)</t>
  </si>
  <si>
    <r>
      <t>Herciu, M., &amp; Ogrean, C. (2008). Interrelations between competitiveness and responsibility at macro and micro level. </t>
    </r>
    <r>
      <rPr>
        <i/>
        <sz val="10"/>
        <rFont val="Arial Narrow"/>
        <family val="2"/>
      </rPr>
      <t>Management Decision</t>
    </r>
    <r>
      <rPr>
        <sz val="10"/>
        <rFont val="Arial Narrow"/>
        <family val="2"/>
      </rPr>
      <t>, </t>
    </r>
    <r>
      <rPr>
        <i/>
        <sz val="10"/>
        <rFont val="Arial Narrow"/>
        <family val="2"/>
      </rPr>
      <t>46</t>
    </r>
    <r>
      <rPr>
        <sz val="10"/>
        <rFont val="Arial Narrow"/>
        <family val="2"/>
      </rPr>
      <t>(8), 1230-1246.</t>
    </r>
  </si>
  <si>
    <r>
      <t>Haj Youssef, M. (2017). </t>
    </r>
    <r>
      <rPr>
        <i/>
        <sz val="10"/>
        <rFont val="Arial Narrow"/>
        <family val="2"/>
      </rPr>
      <t>The effects of inter-and intra-cultural variations on managerial discretion and the implications for national competitiveness</t>
    </r>
    <r>
      <rPr>
        <sz val="10"/>
        <rFont val="Arial Narrow"/>
        <family val="2"/>
      </rPr>
      <t> (Doctoral dissertation, University of Westminster).</t>
    </r>
  </si>
  <si>
    <t>http://westminsterresearch.wmin.ac.uk/19135/1/Haj%20Youssef_Moustafa_thesis.pdf</t>
  </si>
  <si>
    <t>Andersson, N., &amp; Åkesson, H. (2017). Increased gross profits fromintangible and tangible assets: From a modular product’s perspective. DEGREE PROJECT FOR MASTER OF SCIENCE IN INDUSTRIAL ENGINEERING
AND MANAGEMENT</t>
  </si>
  <si>
    <t>http://www.diva-portal.org/smash/get/diva2:1136908/FULLTEXT02</t>
  </si>
  <si>
    <t>Ogrean Claudia, Herciu Mihaela, Belascu Lucian (ULBS)</t>
  </si>
  <si>
    <t>Ogrean, C., Herciu, M., and Belascu, L. (2010). From technological readiness to business sophistication through ICT applications, Research in Business and Economics Journal, Vol. 2, No.1</t>
  </si>
  <si>
    <r>
      <t>Hadad, S. (2017). Strategies for developing knowledge economy in Romania. </t>
    </r>
    <r>
      <rPr>
        <i/>
        <sz val="10"/>
        <rFont val="Arial Narrow"/>
        <family val="2"/>
      </rPr>
      <t>Management &amp; Marketing</t>
    </r>
    <r>
      <rPr>
        <sz val="10"/>
        <rFont val="Arial Narrow"/>
        <family val="2"/>
      </rPr>
      <t>, </t>
    </r>
    <r>
      <rPr>
        <i/>
        <sz val="10"/>
        <rFont val="Arial Narrow"/>
        <family val="2"/>
      </rPr>
      <t>12</t>
    </r>
    <r>
      <rPr>
        <sz val="10"/>
        <rFont val="Arial Narrow"/>
        <family val="2"/>
      </rPr>
      <t>(3), 416-430.</t>
    </r>
  </si>
  <si>
    <t>https://www.scopus.com/record/display.uri?eid=2-s2.0-85033432318&amp;origin=resultslist&amp;sort=plf-f&amp;src=s&amp;st1=HADAD&amp;st2=Shahrazad&amp;nlo=1&amp;nlr=20&amp;nls=count-f&amp;sid=169ea122a2fd168088982c3653e79799&amp;sot=anl&amp;sdt=aut&amp;sl=37&amp;s=AU-ID%28%22Hadad%2c+Shahrazad%22+56032187000%29&amp;relpos=0&amp;citeCnt=0&amp;searchTerm=; https://www.degruyter.com/downloadpdf/j/mmcks.2017.12.issue-3/mmcks-2017-0025/mmcks-2017-0025.pdf</t>
  </si>
  <si>
    <r>
      <t>Abdollahpouri, M. (2017). ICTs for improving Iran’s national Competitiveness. </t>
    </r>
    <r>
      <rPr>
        <i/>
        <sz val="10"/>
        <rFont val="Arial Narrow"/>
        <family val="2"/>
      </rPr>
      <t>ABC Research Alert</t>
    </r>
    <r>
      <rPr>
        <sz val="10"/>
        <rFont val="Arial Narrow"/>
        <family val="2"/>
      </rPr>
      <t>, </t>
    </r>
    <r>
      <rPr>
        <i/>
        <sz val="10"/>
        <rFont val="Arial Narrow"/>
        <family val="2"/>
      </rPr>
      <t>5</t>
    </r>
    <r>
      <rPr>
        <sz val="10"/>
        <rFont val="Arial Narrow"/>
        <family val="2"/>
      </rPr>
      <t>(2).</t>
    </r>
  </si>
  <si>
    <t>http://journals.abc.us.org/index.php/abcra/article/viewFile/993/826</t>
  </si>
  <si>
    <t xml:space="preserve"> Herciu Mihaela, Ogrean Claudia, Belascu Lucian (ULBS)</t>
  </si>
  <si>
    <r>
      <t>Mihaela, H., Claudia, O., &amp; Lucian, B. (2011). Culture and national competitiveness. </t>
    </r>
    <r>
      <rPr>
        <i/>
        <sz val="10"/>
        <rFont val="Arial Narrow"/>
        <family val="2"/>
      </rPr>
      <t>African Journal of Business Management</t>
    </r>
    <r>
      <rPr>
        <sz val="10"/>
        <rFont val="Arial Narrow"/>
        <family val="2"/>
      </rPr>
      <t>, </t>
    </r>
    <r>
      <rPr>
        <i/>
        <sz val="10"/>
        <rFont val="Arial Narrow"/>
        <family val="2"/>
      </rPr>
      <t>5</t>
    </r>
    <r>
      <rPr>
        <sz val="10"/>
        <rFont val="Arial Narrow"/>
        <family val="2"/>
      </rPr>
      <t>(8), 3056.</t>
    </r>
  </si>
  <si>
    <r>
      <t>Thiel, M. (2017). Accelerating environmental responsibility through societal governance. </t>
    </r>
    <r>
      <rPr>
        <i/>
        <sz val="10"/>
        <rFont val="Arial Narrow"/>
        <family val="2"/>
      </rPr>
      <t>Journal of Global Responsibility</t>
    </r>
    <r>
      <rPr>
        <sz val="10"/>
        <rFont val="Arial Narrow"/>
        <family val="2"/>
      </rPr>
      <t>, </t>
    </r>
    <r>
      <rPr>
        <i/>
        <sz val="10"/>
        <rFont val="Arial Narrow"/>
        <family val="2"/>
      </rPr>
      <t>8</t>
    </r>
    <r>
      <rPr>
        <sz val="10"/>
        <rFont val="Arial Narrow"/>
        <family val="2"/>
      </rPr>
      <t>(1), 96-110.</t>
    </r>
  </si>
  <si>
    <t>http://apps.webofknowledge.com/full_record.do?product=UA&amp;search_mode=GeneralSearch&amp;qid=12&amp;SID=D5k2eEdE17J3u2useA1&amp;page=1&amp;doc=1; http://www.emeraldinsight.com/doi/abs/10.1108/JGR-07-2016-0019</t>
  </si>
  <si>
    <r>
      <t>Thiel, M. (2017). The power of the social domain in sustainable development: non-market strategies for generating sustainable competitive advantage. </t>
    </r>
    <r>
      <rPr>
        <i/>
        <sz val="10"/>
        <rFont val="Arial Narrow"/>
        <family val="2"/>
      </rPr>
      <t>International Journal of Innovation and Sustainable Development</t>
    </r>
    <r>
      <rPr>
        <sz val="10"/>
        <rFont val="Arial Narrow"/>
        <family val="2"/>
      </rPr>
      <t>, </t>
    </r>
    <r>
      <rPr>
        <i/>
        <sz val="10"/>
        <rFont val="Arial Narrow"/>
        <family val="2"/>
      </rPr>
      <t>11</t>
    </r>
    <r>
      <rPr>
        <sz val="10"/>
        <rFont val="Arial Narrow"/>
        <family val="2"/>
      </rPr>
      <t>(2-3), 213-229.</t>
    </r>
  </si>
  <si>
    <t>http://apps.webofknowledge.com/full_record.do?product=UA&amp;search_mode=CitingArticles&amp;qid=12&amp;SID=D2O2PVFZ92yAv6d7Wwq&amp;page=1&amp;doc=1; https://www.inderscienceonline.com/doi/abs/10.1504/IJISD.2017.083304</t>
  </si>
  <si>
    <t>SAVITHA, K., &amp; KUMAR, D. S. (2017). A COMPARATIVE STUDY OF THE CULTURAL DIMENSIONS IN FOREIGN AND DOMESTIC MULTINATIONAL CORPORATIONS (MNCs). In Exploring the Influence of Personal Values and Cultures in the Workplace
editat de Nedelko, Zlatko,Brzozowski, Maciej</t>
  </si>
  <si>
    <t>http://www.gtu.ac.in/uploads/1PhD%20thesis_%20Savitha%20K.pdf</t>
  </si>
  <si>
    <r>
      <t>Castro-Gonzales, S. J., Espina, M. I., &amp; Tinoco-Egas, R. M. (2017). Strategies and competitiveness for emerging countries: A comparative study among three South-American countries. </t>
    </r>
    <r>
      <rPr>
        <i/>
        <sz val="10"/>
        <rFont val="Arial Narrow"/>
        <family val="2"/>
      </rPr>
      <t>International Journal of Emerging Markets</t>
    </r>
    <r>
      <rPr>
        <sz val="10"/>
        <rFont val="Arial Narrow"/>
        <family val="2"/>
      </rPr>
      <t>, </t>
    </r>
    <r>
      <rPr>
        <i/>
        <sz val="10"/>
        <rFont val="Arial Narrow"/>
        <family val="2"/>
      </rPr>
      <t>12</t>
    </r>
    <r>
      <rPr>
        <sz val="10"/>
        <rFont val="Arial Narrow"/>
        <family val="2"/>
      </rPr>
      <t>(1), 125-139.</t>
    </r>
  </si>
  <si>
    <t>http://apps.webofknowledge.com/full_record.do?product=UA&amp;search_mode=GeneralSearch&amp;qid=18&amp;SID=D5k2eEdE17J3u2useA1&amp;page=1&amp;doc=1</t>
  </si>
  <si>
    <r>
      <t>Silva, P., &amp; Moreira, A. C. (2017). National Culture and Its Relationship With Innovation and Corruption. </t>
    </r>
    <r>
      <rPr>
        <i/>
        <sz val="10"/>
        <rFont val="Arial Narrow"/>
        <family val="2"/>
      </rPr>
      <t>Exploring the Influence of Personal Values and Cultures in the Workplace</t>
    </r>
    <r>
      <rPr>
        <sz val="10"/>
        <rFont val="Arial Narrow"/>
        <family val="2"/>
      </rPr>
      <t>, 201.</t>
    </r>
  </si>
  <si>
    <t>http://apps.webofknowledge.com/full_record.do?product=UA&amp;search_mode=CitingArticles&amp;qid=15&amp;SID=D2O2PVFZ92yAv6d7Wwq&amp;page=1&amp;doc=2</t>
  </si>
  <si>
    <r>
      <t>Herciu, M., &amp; Ogrean, C. (2014). An overview on European Union sustainable competitiveness. </t>
    </r>
    <r>
      <rPr>
        <i/>
        <sz val="10"/>
        <rFont val="Arial Narrow"/>
        <family val="2"/>
      </rPr>
      <t>Procedia Economics and Finance</t>
    </r>
    <r>
      <rPr>
        <sz val="10"/>
        <rFont val="Arial Narrow"/>
        <family val="2"/>
      </rPr>
      <t>, </t>
    </r>
    <r>
      <rPr>
        <i/>
        <sz val="10"/>
        <rFont val="Arial Narrow"/>
        <family val="2"/>
      </rPr>
      <t>16</t>
    </r>
    <r>
      <rPr>
        <sz val="10"/>
        <rFont val="Arial Narrow"/>
        <family val="2"/>
      </rPr>
      <t>, 651-656.</t>
    </r>
  </si>
  <si>
    <r>
      <t>Сергієнко, А. В. (2017). Оцінка рівня сталого розвитку регіональної економіки з використанням індексного підходу. </t>
    </r>
    <r>
      <rPr>
        <i/>
        <sz val="10"/>
        <rFont val="Arial Narrow"/>
        <family val="2"/>
      </rPr>
      <t>Часопис економічних реформ</t>
    </r>
    <r>
      <rPr>
        <sz val="10"/>
        <rFont val="Arial Narrow"/>
        <family val="2"/>
      </rPr>
      <t>, (1), 102.</t>
    </r>
  </si>
  <si>
    <t>irbis-nbuv.gov.ua</t>
  </si>
  <si>
    <r>
      <t>Lima, M. L. B., Frota, J. A., Araújo, F. S. M., &amp; Fontenele, R. E. S. (2017). DESENVOLVIMENTO SUSTENTÁVEL E COMPETITIVIDADE DAS NAÇÕES: UMA ANÁLISE MULTIVARIADA. </t>
    </r>
    <r>
      <rPr>
        <i/>
        <sz val="10"/>
        <rFont val="Arial Narrow"/>
        <family val="2"/>
      </rPr>
      <t>Revista Reuna</t>
    </r>
    <r>
      <rPr>
        <sz val="10"/>
        <rFont val="Arial Narrow"/>
        <family val="2"/>
      </rPr>
      <t>, </t>
    </r>
    <r>
      <rPr>
        <i/>
        <sz val="10"/>
        <rFont val="Arial Narrow"/>
        <family val="2"/>
      </rPr>
      <t>22</t>
    </r>
    <r>
      <rPr>
        <sz val="10"/>
        <rFont val="Arial Narrow"/>
        <family val="2"/>
      </rPr>
      <t>(1), 41-62.</t>
    </r>
  </si>
  <si>
    <t>http://revistas.una.br/index.php/reuna/article/view/877</t>
  </si>
  <si>
    <r>
      <t>Cheng, X., Long, R., &amp; Chen, H. (2017). Obstacle diagnosis of green competition promotion: a case stdy of provinces in China based on catastrophe progression and fzzy rogh set methods. </t>
    </r>
    <r>
      <rPr>
        <i/>
        <sz val="10"/>
        <rFont val="Arial Narrow"/>
        <family val="2"/>
      </rPr>
      <t>Environmental Science and Pollution Research</t>
    </r>
    <r>
      <rPr>
        <sz val="10"/>
        <rFont val="Arial Narrow"/>
        <family val="2"/>
      </rPr>
      <t>, 1-17.</t>
    </r>
  </si>
  <si>
    <t>http://apps.webofknowledge.com/full_record.do?product=UA&amp;search_mode=GeneralSearch&amp;qid=20&amp;SID=D5k2eEdE17J3u2useA1&amp;page=1&amp;doc=1; https://link.springer.com/article/10.1007/s11356-017-0762-z</t>
  </si>
  <si>
    <t xml:space="preserve"> Ogrean Claudia (ULBS)</t>
  </si>
  <si>
    <r>
      <t>Ogrean, C. (2014). Perceptions on the Strategic Value of Corporate Social Responsibility-Some Evidences from Global Rankings. </t>
    </r>
    <r>
      <rPr>
        <i/>
        <sz val="10"/>
        <rFont val="Arial Narrow"/>
        <family val="2"/>
      </rPr>
      <t>Journal of International Studies</t>
    </r>
    <r>
      <rPr>
        <sz val="10"/>
        <rFont val="Arial Narrow"/>
        <family val="2"/>
      </rPr>
      <t>, </t>
    </r>
    <r>
      <rPr>
        <i/>
        <sz val="10"/>
        <rFont val="Arial Narrow"/>
        <family val="2"/>
      </rPr>
      <t>7</t>
    </r>
    <r>
      <rPr>
        <sz val="10"/>
        <rFont val="Arial Narrow"/>
        <family val="2"/>
      </rPr>
      <t>(2), 128-140.</t>
    </r>
  </si>
  <si>
    <r>
      <t>Odia, J. (2017). Created Shared Value and Sustainable, Inclusive Development of Developing Countries. </t>
    </r>
    <r>
      <rPr>
        <i/>
        <sz val="10"/>
        <rFont val="Arial Narrow"/>
        <family val="2"/>
      </rPr>
      <t>Value Sharing for Sustainable and Inclusive Development</t>
    </r>
    <r>
      <rPr>
        <sz val="10"/>
        <rFont val="Arial Narrow"/>
        <family val="2"/>
      </rPr>
      <t>, 122.</t>
    </r>
  </si>
  <si>
    <t>https://books.google.ro/books?hl=ro&amp;lr=&amp;id=cfY-DwAAQBAJ&amp;oi=fnd&amp;pg=PA122&amp;ots=zVIoTXU2iR&amp;sig=Mx51DiDPxTT_W1lSiTxwa_m2ptE&amp;redir_esc=y#v=onepage&amp;q&amp;f=false</t>
  </si>
  <si>
    <r>
      <t>Korzh, N., Mostenska, T., &amp; Bilan, Y. (2017). Resource-based view in managing financial component of corporate capital. </t>
    </r>
    <r>
      <rPr>
        <i/>
        <sz val="10"/>
        <rFont val="Arial Narrow"/>
        <family val="2"/>
      </rPr>
      <t>Polish Journal of Management Studies</t>
    </r>
    <r>
      <rPr>
        <sz val="10"/>
        <rFont val="Arial Narrow"/>
        <family val="2"/>
      </rPr>
      <t>, </t>
    </r>
    <r>
      <rPr>
        <i/>
        <sz val="10"/>
        <rFont val="Arial Narrow"/>
        <family val="2"/>
      </rPr>
      <t>16</t>
    </r>
    <r>
      <rPr>
        <sz val="10"/>
        <rFont val="Arial Narrow"/>
        <family val="2"/>
      </rPr>
      <t>.</t>
    </r>
  </si>
  <si>
    <t>https://www.scopus.com/record/display.uri?eid=2-s2.0-85040059325&amp;origin=resultslist&amp;sort=plf-f&amp;src=s&amp;st1=Resource-based+view+in+managing+financial+component+of+corporate+capital&amp;st2=&amp;sid=1fa1da7e95bde39acc613fda66b1a1db&amp;sot=b&amp;sdt=b&amp;sl=87&amp;s=TITLE-ABS-KEY%28Resource-based+view+in+managing+financial+component+of+corporate+capital%29&amp;relpos=0&amp;citeCnt=0&amp;searchTerm=; http://yadda.icm.edu.pl/yadda/element/bwmeta1.element.baztech-713db47f-61a2-419a-8ed6-fede479722eb</t>
  </si>
  <si>
    <r>
      <t>Ogrean, C. (2010). National competitiveness between concept and reality. Some insights for Romania. </t>
    </r>
    <r>
      <rPr>
        <i/>
        <sz val="10"/>
        <rFont val="Arial Narrow"/>
        <family val="2"/>
      </rPr>
      <t>Revista Economica</t>
    </r>
    <r>
      <rPr>
        <sz val="10"/>
        <rFont val="Arial Narrow"/>
        <family val="2"/>
      </rPr>
      <t>, </t>
    </r>
    <r>
      <rPr>
        <i/>
        <sz val="10"/>
        <rFont val="Arial Narrow"/>
        <family val="2"/>
      </rPr>
      <t>49</t>
    </r>
    <r>
      <rPr>
        <sz val="10"/>
        <rFont val="Arial Narrow"/>
        <family val="2"/>
      </rPr>
      <t>(1-2), 59-72.</t>
    </r>
  </si>
  <si>
    <t>Μπερμπέρη, Χ. (2017). Διεθνής Ενοικίαση Εργαζομένων. - teza</t>
  </si>
  <si>
    <t>https://dspace.lib.uom.gr/bitstream/2159/19971/4/BermperiChrysiMsc2017.pdf</t>
  </si>
  <si>
    <t>Ogrean Claudia (ULBS), Okręglicka, M., Gorzeń-Mitka, I. (Czestochowa University of Technology, Faculty of Management, poland)</t>
  </si>
  <si>
    <r>
      <t>Okręglicka, M., Gorzeń-Mitka, I., &amp; Ogrean, C. (2015). Management challenges in the context of a complex view-SMEs perspective. </t>
    </r>
    <r>
      <rPr>
        <i/>
        <sz val="10"/>
        <rFont val="Arial Narrow"/>
        <family val="2"/>
      </rPr>
      <t>Procedia Economics and Finance</t>
    </r>
    <r>
      <rPr>
        <sz val="10"/>
        <rFont val="Arial Narrow"/>
        <family val="2"/>
      </rPr>
      <t>, </t>
    </r>
    <r>
      <rPr>
        <i/>
        <sz val="10"/>
        <rFont val="Arial Narrow"/>
        <family val="2"/>
      </rPr>
      <t>34</t>
    </r>
    <r>
      <rPr>
        <sz val="10"/>
        <rFont val="Arial Narrow"/>
        <family val="2"/>
      </rPr>
      <t>, 445-452.</t>
    </r>
  </si>
  <si>
    <r>
      <t>Nisar, S., Boateng, A., &amp; Wu, J. (2017). The entry mode strategy and performance of SMEs: Evidence from Norway. </t>
    </r>
    <r>
      <rPr>
        <i/>
        <sz val="10"/>
        <rFont val="Arial Narrow"/>
        <family val="2"/>
      </rPr>
      <t>Research in International Business and Finance</t>
    </r>
    <r>
      <rPr>
        <sz val="10"/>
        <rFont val="Arial Narrow"/>
        <family val="2"/>
      </rPr>
      <t>.</t>
    </r>
  </si>
  <si>
    <t>https://www.sciencedirect.com/science/article/pii/S0275531917304695</t>
  </si>
  <si>
    <r>
      <t>Herciu, M., &amp; Ogrean, C. (2015). Wealth, competitiveness, and intellectual capital–sources for economic development. </t>
    </r>
    <r>
      <rPr>
        <i/>
        <sz val="10"/>
        <rFont val="Arial Narrow"/>
        <family val="2"/>
      </rPr>
      <t>Procedia Economics and Finance</t>
    </r>
    <r>
      <rPr>
        <sz val="10"/>
        <rFont val="Arial Narrow"/>
        <family val="2"/>
      </rPr>
      <t>, </t>
    </r>
    <r>
      <rPr>
        <i/>
        <sz val="10"/>
        <rFont val="Arial Narrow"/>
        <family val="2"/>
      </rPr>
      <t>27</t>
    </r>
    <r>
      <rPr>
        <sz val="10"/>
        <rFont val="Arial Narrow"/>
        <family val="2"/>
      </rPr>
      <t>, 556-566.</t>
    </r>
  </si>
  <si>
    <t>Gómez, L. M. J., Prins, N. M. A., &amp; Giraldo, N. E. C. Índice de medición de la innovación para el mejoramiento de la competitividad nacional. Revista ESPACIOS, 38(51)</t>
  </si>
  <si>
    <t>http://www.revistaespacios.com/a17v38n51/a17v38n51p02.pdf</t>
  </si>
  <si>
    <r>
      <t>JIMENEZ, L. M., ACEVEDO, N. M., &amp; CASTAÑO, N. E. (2017). Índice de medición de la innovación para el mejoramiento de la competitividad nacional. </t>
    </r>
    <r>
      <rPr>
        <i/>
        <sz val="10"/>
        <rFont val="Arial Narrow"/>
        <family val="2"/>
      </rPr>
      <t>Revista ESPACIOS</t>
    </r>
    <r>
      <rPr>
        <sz val="10"/>
        <rFont val="Arial Narrow"/>
        <family val="2"/>
      </rPr>
      <t>, </t>
    </r>
    <r>
      <rPr>
        <i/>
        <sz val="10"/>
        <rFont val="Arial Narrow"/>
        <family val="2"/>
      </rPr>
      <t>38</t>
    </r>
    <r>
      <rPr>
        <sz val="10"/>
        <rFont val="Arial Narrow"/>
        <family val="2"/>
      </rPr>
      <t>(51).</t>
    </r>
  </si>
  <si>
    <t>http://www.revistaespacios.com/a17v38n51/17385102.html</t>
  </si>
  <si>
    <t>Czarny, E., &amp; Żmuda, M. (2017). Nowe państwa członkowskie UE w procesie doganiania Niemiec. W: M. Maciejewski, K. Wach (red.), Handel zagraniczny i biznes międzynarodowy we współczesnej gospodarce. Kraków: Uniwersytet Ekonomiczny w Krakowie, s. 47-59.</t>
  </si>
  <si>
    <t>https://www.researchgate.net/profile/Malgorzata_Zmuda3/publication/322603254_Nowe_panstwa_czlonkowskie_UE_w_procesie_doganiania_Niemiec/links/5a6250d4aca272a158199986/Nowe-panstwa-czlonkowskie-UE-w-procesie-doganiania-Niemiec.pdf</t>
  </si>
  <si>
    <t>Ogrean Claudia, Mihaela Herciu (ULBS)</t>
  </si>
  <si>
    <r>
      <t>Claudia, O., &amp; Mihaela, H. (2013). THROUGH CORPORATE SOCIAL RESPONSIBILITY TO GLOBAL COMPETITIVENESS FOR SUSTAINABLE DEVELOPMENT. </t>
    </r>
    <r>
      <rPr>
        <i/>
        <sz val="10"/>
        <rFont val="Arial Narrow"/>
        <family val="2"/>
      </rPr>
      <t>Studies in Business &amp; Economics</t>
    </r>
    <r>
      <rPr>
        <sz val="10"/>
        <rFont val="Arial Narrow"/>
        <family val="2"/>
      </rPr>
      <t>, </t>
    </r>
    <r>
      <rPr>
        <i/>
        <sz val="10"/>
        <rFont val="Arial Narrow"/>
        <family val="2"/>
      </rPr>
      <t>8</t>
    </r>
    <r>
      <rPr>
        <sz val="10"/>
        <rFont val="Arial Narrow"/>
        <family val="2"/>
      </rPr>
      <t>(1).</t>
    </r>
  </si>
  <si>
    <r>
      <t>Virgil, N. I. C. U. L. A., &amp; Simona, S. P. Â. N. U. (2017). The Need To Approach The Management Of The Tourist Destination By The Central And Local Public Authorities In Romania. </t>
    </r>
    <r>
      <rPr>
        <i/>
        <sz val="10"/>
        <rFont val="Arial Narrow"/>
        <family val="2"/>
      </rPr>
      <t>Studies in Business and Economics</t>
    </r>
    <r>
      <rPr>
        <sz val="10"/>
        <rFont val="Arial Narrow"/>
        <family val="2"/>
      </rPr>
      <t>, </t>
    </r>
    <r>
      <rPr>
        <i/>
        <sz val="10"/>
        <rFont val="Arial Narrow"/>
        <family val="2"/>
      </rPr>
      <t>12</t>
    </r>
    <r>
      <rPr>
        <sz val="10"/>
        <rFont val="Arial Narrow"/>
        <family val="2"/>
      </rPr>
      <t>(3), 141-158.</t>
    </r>
  </si>
  <si>
    <t>http://eccsf.ulbsibiu.ro/RePEc/blg/journl/12311nicula&amp;spanu.pdf</t>
  </si>
  <si>
    <r>
      <t>Lee, D., &amp; Schniederjans, M. J. (2017). How corporate social responsibility commitment influences sustainable supply chain management performance within the social capital framework: a propositional framework. </t>
    </r>
    <r>
      <rPr>
        <i/>
        <sz val="10"/>
        <rFont val="Arial Narrow"/>
        <family val="2"/>
      </rPr>
      <t>International Journal of Corporate Strategy and Social Responsibility</t>
    </r>
    <r>
      <rPr>
        <sz val="10"/>
        <rFont val="Arial Narrow"/>
        <family val="2"/>
      </rPr>
      <t>, </t>
    </r>
    <r>
      <rPr>
        <i/>
        <sz val="10"/>
        <rFont val="Arial Narrow"/>
        <family val="2"/>
      </rPr>
      <t>1</t>
    </r>
    <r>
      <rPr>
        <sz val="10"/>
        <rFont val="Arial Narrow"/>
        <family val="2"/>
      </rPr>
      <t>(3), 208-233.</t>
    </r>
  </si>
  <si>
    <t>https://www.inderscienceonline.com/doi/abs/10.1504/IJCSSR.2017.087797</t>
  </si>
  <si>
    <t>Cabell's Directory of Publishing Opportunities</t>
  </si>
  <si>
    <r>
      <t>Herciu, M., Ogrean, C., &amp; Belascu, L. (2012). Leveraging tangible and intangible assets by using a possible firm competitiveness index. </t>
    </r>
    <r>
      <rPr>
        <i/>
        <sz val="10"/>
        <rFont val="Arial Narrow"/>
        <family val="2"/>
      </rPr>
      <t>Global business and economics review</t>
    </r>
    <r>
      <rPr>
        <sz val="10"/>
        <rFont val="Arial Narrow"/>
        <family val="2"/>
      </rPr>
      <t>, </t>
    </r>
    <r>
      <rPr>
        <i/>
        <sz val="10"/>
        <rFont val="Arial Narrow"/>
        <family val="2"/>
      </rPr>
      <t>14</t>
    </r>
    <r>
      <rPr>
        <sz val="10"/>
        <rFont val="Arial Narrow"/>
        <family val="2"/>
      </rPr>
      <t>(1-2), 115-124.</t>
    </r>
  </si>
  <si>
    <r>
      <t>Eldomiaty, T. I., Azzam, I., El Din, M. B., Mostafa, W., &amp; Mohamed, Z. (2017). An Empirical Assessment of the Reality of Pecking Order Theory. In </t>
    </r>
    <r>
      <rPr>
        <i/>
        <sz val="10"/>
        <rFont val="Arial Narrow"/>
        <family val="2"/>
      </rPr>
      <t>Growing Presence of Real Options in Global Financial Markets</t>
    </r>
    <r>
      <rPr>
        <sz val="10"/>
        <rFont val="Arial Narrow"/>
        <family val="2"/>
      </rPr>
      <t> (pp. 43-73). Emerald Publishing Limited.</t>
    </r>
  </si>
  <si>
    <t>https://www.scopus.com/record/display.uri?eid=2-s2.0-85041601307&amp;origin=resultslist&amp;sort=plf-f&amp;src=s&amp;st1=Eldomiaty&amp;st2=T.I.&amp;nlo=1&amp;nlr=20&amp;nls=count-f&amp;sid=d625b892f17bf54ac977d65dff808245&amp;sot=anl&amp;sdt=aut&amp;sl=45&amp;s=AU-ID%28%22Eldomiaty%2c+Tarek+Ibrahim%22+55993033100%29&amp;relpos=1&amp;citeCnt=0&amp;searchTerm=; https://www.emeraldinsight.com/doi/abs/10.1108/S0196-382120170000033004</t>
  </si>
  <si>
    <r>
      <t>Ogrean, C. (2017). The Directive 2014/95/EU–Is there a “New” Beginning for CSR in Romania?. </t>
    </r>
    <r>
      <rPr>
        <i/>
        <sz val="10"/>
        <rFont val="Arial Narrow"/>
        <family val="2"/>
      </rPr>
      <t>Studies in Business and Economics</t>
    </r>
    <r>
      <rPr>
        <sz val="10"/>
        <rFont val="Arial Narrow"/>
        <family val="2"/>
      </rPr>
      <t>, </t>
    </r>
    <r>
      <rPr>
        <i/>
        <sz val="10"/>
        <rFont val="Arial Narrow"/>
        <family val="2"/>
      </rPr>
      <t>12</t>
    </r>
    <r>
      <rPr>
        <sz val="10"/>
        <rFont val="Arial Narrow"/>
        <family val="2"/>
      </rPr>
      <t>(1), 141-147.</t>
    </r>
  </si>
  <si>
    <r>
      <t>Venturelli, A., Caputo, F., Cosma, S., Leopizzi, R., &amp; Pizzi, S. (2017). Directive 2014/95/EU: Are Italian Companies Already Compliant?. </t>
    </r>
    <r>
      <rPr>
        <i/>
        <sz val="10"/>
        <rFont val="Arial Narrow"/>
        <family val="2"/>
      </rPr>
      <t>Sustainability</t>
    </r>
    <r>
      <rPr>
        <sz val="10"/>
        <rFont val="Arial Narrow"/>
        <family val="2"/>
      </rPr>
      <t>, </t>
    </r>
    <r>
      <rPr>
        <i/>
        <sz val="10"/>
        <rFont val="Arial Narrow"/>
        <family val="2"/>
      </rPr>
      <t>9</t>
    </r>
    <r>
      <rPr>
        <sz val="10"/>
        <rFont val="Arial Narrow"/>
        <family val="2"/>
      </rPr>
      <t>(8), 1385.</t>
    </r>
  </si>
  <si>
    <t>http://apps.webofknowledge.com/full_record.do?product=UA&amp;search_mode=GeneralSearch&amp;qid=31&amp;SID=D5k2eEdE17J3u2useA1&amp;page=1&amp;doc=1; http://www.mdpi.com/2071-1050/9/8/1385/htm</t>
  </si>
  <si>
    <r>
      <t>Matuszak, Ł., &amp; Różańska, E. (2017). CSR Disclosure in Polish-Listed Companies in the Light of Directive 2014/95/EU Requirements: Empirical Evidence. </t>
    </r>
    <r>
      <rPr>
        <i/>
        <sz val="10"/>
        <rFont val="Arial Narrow"/>
        <family val="2"/>
      </rPr>
      <t>Sustainability</t>
    </r>
    <r>
      <rPr>
        <sz val="10"/>
        <rFont val="Arial Narrow"/>
        <family val="2"/>
      </rPr>
      <t>, </t>
    </r>
    <r>
      <rPr>
        <i/>
        <sz val="10"/>
        <rFont val="Arial Narrow"/>
        <family val="2"/>
      </rPr>
      <t>9</t>
    </r>
    <r>
      <rPr>
        <sz val="10"/>
        <rFont val="Arial Narrow"/>
        <family val="2"/>
      </rPr>
      <t>(12), 2304.</t>
    </r>
  </si>
  <si>
    <t>http://apps.webofknowledge.com/full_record.do?product=UA&amp;search_mode=GeneralSearch&amp;qid=34&amp;SID=D5k2eEdE17J3u2useA1&amp;page=1&amp;doc=1; http://www.mdpi.com/2071-1050/9/12/2304</t>
  </si>
  <si>
    <r>
      <t>Ogrean, C. (2016). The Valences of “Value” for the Strategic Management Process. </t>
    </r>
    <r>
      <rPr>
        <i/>
        <sz val="10"/>
        <rFont val="Arial Narrow"/>
        <family val="2"/>
      </rPr>
      <t>Studies in Business and Economics</t>
    </r>
    <r>
      <rPr>
        <sz val="10"/>
        <rFont val="Arial Narrow"/>
        <family val="2"/>
      </rPr>
      <t>, </t>
    </r>
    <r>
      <rPr>
        <i/>
        <sz val="10"/>
        <rFont val="Arial Narrow"/>
        <family val="2"/>
      </rPr>
      <t>11</t>
    </r>
    <r>
      <rPr>
        <sz val="10"/>
        <rFont val="Arial Narrow"/>
        <family val="2"/>
      </rPr>
      <t>(1), 88-96.</t>
    </r>
  </si>
  <si>
    <r>
      <t>Hoyne, M. D. (2017). </t>
    </r>
    <r>
      <rPr>
        <i/>
        <sz val="10"/>
        <rFont val="Arial Narrow"/>
        <family val="2"/>
      </rPr>
      <t>A Case for Strategic Crisis Management within the Minnesota Judicial Branch</t>
    </r>
    <r>
      <rPr>
        <sz val="10"/>
        <rFont val="Arial Narrow"/>
        <family val="2"/>
      </rPr>
      <t> (Doctoral dissertation, The College of St. Scholastica).</t>
    </r>
  </si>
  <si>
    <t>ProQuest</t>
  </si>
  <si>
    <t>Ogrean, C. (2016). Solving Strategic Paradoxes Through Organizational Ambidexterity – A Foray Into the Literature. Studies in Business Economics, No. 11 (2), pp. 97-103.</t>
  </si>
  <si>
    <t>Freij, E., &amp; Wenglert Ekberg, S. E. (2017). Using Management Control Systems as a Package for achieving Organizational Ambidexterity.Master Program in Accounting and Finance
BUSN79 Degree Project – Accounting and Management Control
Spring 2017</t>
  </si>
  <si>
    <t>http://lup.lub.lu.se/luur/download?func=downloadFile&amp;recordOId=8914483&amp;fileOId=8914487</t>
  </si>
  <si>
    <t>Ogrean, Claudia, Mihaela Herciu, and Lucian Belaşcu. 2008. “Searching for New Paradigms in a Globalized World: Business Ethics as a Management Strategy.” Journal of Business Economics and Management 9 (2). Taylor &amp; Francis: 161–65.</t>
  </si>
  <si>
    <t>e Silva, A. O. D. C., Arvate, P., &amp; Yen-Tsang, C. Corruption in private companies: an experimental approach on the decisional process.</t>
  </si>
  <si>
    <t>https://www.researchgate.net/profile/Paulo_Arvate/publication/320245528_Corruption_in_private_companies_an_experimental_approach_on_the_decisional_process/links/59d76acbaca27213dfa519de/Corruption-in-private-companies-an-experimental-approach-on-the-decisional-process.pdf</t>
  </si>
  <si>
    <t>Ogrean, C., Herciu, M., &amp; Belascu, L. (2009). Searching for sustainable competitive advantage-- From tangibles to intangibles. Journal of US-China Public Administration, 6(4), 1-9.</t>
  </si>
  <si>
    <t>Uche Nwabueze (2017). Achieving Competitive Advantage through Effective
Communication in a Global Environment
. International
Journal of
Management
&amp; Organizational
Studie. Volume 6 (3), 2017 ISSN: 2305-2600</t>
  </si>
  <si>
    <t>http://ijmos.net/wp-content/uploads/2018/02/Uche-Nwabueze.pdf</t>
  </si>
  <si>
    <t>Index Copernicus, DOAJ, Cite Factor, World Cat…</t>
  </si>
  <si>
    <t>Ogrean Claudia, Herciu Mihaela (ULBS)</t>
  </si>
  <si>
    <r>
      <t>Ogrean, C., &amp; Herciu, M. (2012). Theories of the Multinational Enterprises–Two Different Approaches. </t>
    </r>
    <r>
      <rPr>
        <i/>
        <sz val="10"/>
        <color indexed="63"/>
        <rFont val="Arial Narrow"/>
        <family val="2"/>
      </rPr>
      <t>Studies in Business and Economics, Lucian Blaga University of Sibiu, Faculty of Economic Sciences</t>
    </r>
    <r>
      <rPr>
        <sz val="10"/>
        <color indexed="63"/>
        <rFont val="Arial Narrow"/>
        <family val="2"/>
      </rPr>
      <t>, </t>
    </r>
    <r>
      <rPr>
        <i/>
        <sz val="10"/>
        <color indexed="63"/>
        <rFont val="Arial Narrow"/>
        <family val="2"/>
      </rPr>
      <t>7</t>
    </r>
    <r>
      <rPr>
        <sz val="10"/>
        <color indexed="63"/>
        <rFont val="Arial Narrow"/>
        <family val="2"/>
      </rPr>
      <t>(1).</t>
    </r>
  </si>
  <si>
    <t>Ola-David, O. (2017). Literature Survey on Productivity Spillovers from Foreign Presence in a Host Country.</t>
  </si>
  <si>
    <t>https://papers.ssrn.com/sol3/papers.cfm?abstract_id=3045231</t>
  </si>
  <si>
    <r>
      <t>Ogrean, C., &amp; Herciu, M. (2016). CSR Strategies in Emerging Markets: Socially Responsible Decision. </t>
    </r>
    <r>
      <rPr>
        <i/>
        <sz val="10"/>
        <color indexed="63"/>
        <rFont val="Arial Narrow"/>
        <family val="2"/>
      </rPr>
      <t>Ethical and Social Perspectives on Global Business Interaction in Emerging Markets</t>
    </r>
    <r>
      <rPr>
        <sz val="10"/>
        <color indexed="63"/>
        <rFont val="Arial Narrow"/>
        <family val="2"/>
      </rPr>
      <t>, 1.</t>
    </r>
  </si>
  <si>
    <r>
      <t>Johnson, T. (Ed.). (2017). </t>
    </r>
    <r>
      <rPr>
        <i/>
        <sz val="10"/>
        <color indexed="63"/>
        <rFont val="Arial Narrow"/>
        <family val="2"/>
      </rPr>
      <t>Globalization and the Ethical Responsibilities of Multinational Corporations: Emerging Research and Opportunities: Emerging Research and Opportunities</t>
    </r>
    <r>
      <rPr>
        <sz val="10"/>
        <color indexed="63"/>
        <rFont val="Arial Narrow"/>
        <family val="2"/>
      </rPr>
      <t>. IGI Global.</t>
    </r>
  </si>
  <si>
    <t>https://www.scopus.com/results/citedbyresults.uri?sort=plf-f&amp;cite=2-s2.0-84981156420&amp;src=s&amp;imp=t&amp;sid=9734d7c81e996c78c010f6e1b358f8c6&amp;sot=cite&amp;sdt=a&amp;sl=0&amp;origin=resultslist&amp;editSaveSearch=&amp;txGid=332fafecaac57bec39b5c3c6a51b784a</t>
  </si>
  <si>
    <t xml:space="preserve">Pushnoi, G. IGI Global
(2017) Method of Systems Potential (MSP) Applications in Economics: Emerging Research and Opportunities. </t>
  </si>
  <si>
    <t>Herciu Mihaela, Ogrean Claudia</t>
  </si>
  <si>
    <t>Herciu, M., Ogrean, C. (2011). Interrelations between economic freedom, knowledge economy and global competitiveness – comparative analysis Romania and EU average, Studies in Business and Economics, Vol. 6, No. 2, pp. 46-59.</t>
  </si>
  <si>
    <t>https://www.scopus.com/record/display.uri?eid=2-s2.0-85033432318&amp;origin=resultslist&amp;sort=plf-f&amp;src=s&amp;st1=HADAD&amp;st2=S&amp;nlo=1&amp;nlr=20&amp;nls=count-f&amp;sid=dde5c67dff1e71d957b10673cfcd0d32&amp;sot=anl&amp;sdt=aut&amp;sl=37&amp;s=AU-ID%28%22Hadad%2c+Shahrazad%22+56032187000%29&amp;relpos=0&amp;citeCnt=0&amp;searchTerm=; https://www.degruyter.com/downloadpdf/j/mmcks.2017.12.issue-3/mmcks-2017-0025/mmcks-2017-0025.pdf</t>
  </si>
  <si>
    <t>https://www.degruyter.com/view/j/sbe</t>
  </si>
  <si>
    <t>Management Decision - WOS</t>
  </si>
  <si>
    <t>http://www.emeraldinsight.com/loi/md</t>
  </si>
  <si>
    <t>17.01.2017; 18.06.2017</t>
  </si>
  <si>
    <t>Journal Of Global Information Management (JGIM) - WOS</t>
  </si>
  <si>
    <t>https://www.igi-global.com/journal/journal-global-information-management/1070</t>
  </si>
  <si>
    <t>11.01.2017; 1.02.2017; 10.02.2017; 19.04.2017; 18.06.2017; 17.09.2017; 22.11.2017</t>
  </si>
  <si>
    <t>Social Responsibility Journal - WOS</t>
  </si>
  <si>
    <t>http://www.emeraldinsight.com/journal/srj</t>
  </si>
  <si>
    <t>23.11.2017</t>
  </si>
  <si>
    <t>International Journal of Sustainable Entrepreneurship and Corporate Social Responsibility (IJSECSR) - Cabell's Directories, Ulrich's Periodicals Directory, Google Scholar</t>
  </si>
  <si>
    <t>https://www.igi-global.com/journal/international-journal-sustainable-entrepreneurship-corporate/126547</t>
  </si>
  <si>
    <t>24.07.2017</t>
  </si>
  <si>
    <t>Eurpean Academy of Management (EURAM) Glasgow 2017 Conference</t>
  </si>
  <si>
    <t>http://www.euram-online.org/78-general-content/206-euram17-annual-conference.html</t>
  </si>
  <si>
    <t>20.05.2017</t>
  </si>
  <si>
    <t>Conferinta internationala</t>
  </si>
  <si>
    <t>12-13.05.2017</t>
  </si>
  <si>
    <t>Dezvoltarea capacității de cercetare și creșterea vizibilității cercetării românești prin efectuarea (în perioada 26.11 – 03.12.2017 a) unui stagiu de pregătire și asigurarea accesului la infrastructură / bibliotecă / baze de date internaționale în cadrul Programului de Doctorat in Management al ESSEC Business School, Cergy-Pontoise, Franța.PN-III-P1-1.1- MC-2017-0350</t>
  </si>
  <si>
    <t xml:space="preserve">P1 - Dezvoltarea sistemului național de CDSubprogram 1.1 - Resurse Umane - Proiecte de mobilitate pentru cercetatori, Competitia 2017 </t>
  </si>
  <si>
    <t>Beneficiar</t>
  </si>
  <si>
    <t>https://uefiscdi.ro/resource-83139?&amp;wtok=22238148f9b6eff0e0a62ba59752675f15e8685f&amp;wtkps=XY5dCsIwEITvss9Ss5usKds7iOAJ0iSVYLXSqH0Q725/FNG3YZhv+JxYeWRhgeF6bDNUSVCjUUZhlUUL5BRgSiRAsSbna3RN7Rre1JHZWEPouInRazvtUCDBQmo27+TDckzTJ1qBEC7n3X6traKSSsXlNKSR/TYrQmSNo4yef3mmtn8MqlHrZzh6DvFjfOrCrY1F1x+KW2xS9iEV9xSHwvXX5LsWqucL&amp;wchk=8351b3db41607eafe1a86be7f5a8eb9b905abd88</t>
  </si>
  <si>
    <t>Dezvoltarea resursei umane din sistemul național de cercetare-dezvoltare și creșterea vizibilității cercetării românești prin participarea, în perioada 28 februarie – 3 martie 2018, la conferința internațională de prestigiu 27th International Scientific Conference on Economic and Social Development – Rome (Italy) – (esd-Conference Rome 2018, https://www.esd-conference.com/conference/28), și prezentarea lucrării cu tema: Integrarea rezilienței și sustenabilității în miezul strategiei organizaţionale – posibilitate sau imperativ?.PN-III-P1-1.1-MC2017-1466</t>
  </si>
  <si>
    <t>https://uefiscdi.ro/resource-87119?&amp;wtok=22238148f9b6eff0e0a62ba59752675f15e8685f&amp;wtkps=XY5dCsIwEITvss9Ss5usKds7iOAJ0iSVYLXSqH0Q725/FNG3YZhv+JxYeWRhgeF6bDNUSVCjUUZhlUUL5BRgSiRAsSbna3RN7Rre1JHZWEPouInRazvtUCDBQmo27+TDckzTJ1qBEC7n3X6traKSSsXlNKSR/TYrQmSNo4yef3mmtn8MqlHrZzh6DvFjfOrCrY1F1x+KW2xS9iEV9xSHwvXX5LsWqucL&amp;wchk=8351b3db41607eafe1a86be7f5a8eb9b905abd88</t>
  </si>
  <si>
    <t>Diana Mihaiu, Alin Opreana, Marian Cristescu</t>
  </si>
  <si>
    <t>Efficiency, effectiveness and performance of the public sector</t>
  </si>
  <si>
    <t>Fourie, D. and Poggenpoel, W., 2017. Public sector inefficiencies: Are we addressing the root causes?. South African Journal of Accounting Research, 31(3), pp.169-180.</t>
  </si>
  <si>
    <t>https://doi.org/10.1080/10291954.2016.1160197</t>
  </si>
  <si>
    <t>Web of Science Emerging Sources Citation Index (ESCI)
the Chartered Association of Business Schools UK (ABS Guide)
the South African Department of Higher Education and Training (DHET)</t>
  </si>
  <si>
    <t>Solihin, A., Mursinto, D. and Sugiharti, L., 2017. Efficiency and Effectiveness of Government Expenditure on Education at Districts/Cities Level in East Java Indonesia. Asian Social Science, 13(8), p.91</t>
  </si>
  <si>
    <t>http://www.ccsenet.org/journal/index.php/ass/article/download/68102/37883</t>
  </si>
  <si>
    <t>RePEc
Google Scholar</t>
  </si>
  <si>
    <t>Yilmaz, G.S., 2017. The Effectiveness Analysis of Public Education and Health Expenditures. Turkish Economic Review, 4(1), p.122</t>
  </si>
  <si>
    <t>http://kspjournals.org/index.php/TER/article/view/1256/1202</t>
  </si>
  <si>
    <t>ProQuest, RePEc</t>
  </si>
  <si>
    <t>Arshad, R. and Zain, N.M., 2017. Performance Measurement and Accountability of WAQF Institutions in Malaysia. In SHS Web of Conferences (Vol. 36, p. 00005). EDP Sciences</t>
  </si>
  <si>
    <t>https://www.shs-conferences.org/articles/shsconf/pdf/2017/04/shsconf_icga2017_00005.pdf</t>
  </si>
  <si>
    <t>Dympep, A., 2017. An analysis of extension delivery system at the grassroot level in North Karnataka (Doctoral dissertation, UASD)</t>
  </si>
  <si>
    <t>http://krishikosh.egranth.ac.in/handle/1/5810004119</t>
  </si>
  <si>
    <t>Sung, B., Yeom, M.B. and Kim, H.G., 2017. Eco-Efficiency of Government Policy and Exports in the Bioenergy Technology Market. Sustainability, 9(9), p.1549</t>
  </si>
  <si>
    <t>http://dx.doi.org/10.3390/su9091549</t>
  </si>
  <si>
    <t>WoS SSCI
Scopus
DOAJ
RePEc</t>
  </si>
  <si>
    <t>Šebestová, J. and Palová, Z., 2017. Support of Social Innovations: Case of the Czech Republic. In Public Sector Entrepreneurship and the Integration of Innovative Business Models (pp. 165-187). IGI Global.</t>
  </si>
  <si>
    <t>https://www.google.com/books?hl=en&amp;lr=&amp;id=95zgDQAAQBAJ&amp;oi=fnd&amp;pg=PA165&amp;ots=nGIarfwh8-&amp;sig=ELtm4Qv_iXTpXTOSBeynhyw8dxs</t>
  </si>
  <si>
    <t>Madigele, P.K., Efficiency of common-pool resource institutions: focusing on water users associations in South Africa. Environment, Development and Sustainability, pp.1-16
Available online: 28 January 2017</t>
  </si>
  <si>
    <t>https://doi.org/10.1007/s10668-017-9912-1</t>
  </si>
  <si>
    <t>WoS Science Citation Index Expanded
SCOPUS</t>
  </si>
  <si>
    <t>FSEC4</t>
  </si>
  <si>
    <t>Sözbilir, F., 2017. The interaction between social capital, creativity and efficiency in organizations. Thinking Skills and Creativity.
Available online 24 December 2017</t>
  </si>
  <si>
    <t>https://doi.org/10.1016/j.tsc.2017.12.006</t>
  </si>
  <si>
    <t>WoS SSCI, Scopus</t>
  </si>
  <si>
    <t>Municipality, M., Council, H.D. and Lameck, W.U., 2017. Decentralization and the quality of public service delivery in Tanzania.</t>
  </si>
  <si>
    <t>https://research.vu.nl/files/42579715/complete%20dissertation.pdf</t>
  </si>
  <si>
    <t>Choi, N. and Jung, K., 2017. Measuring Efficiency and Effectiveness of Highway Management in Sustainability. Sustainability, 9(8), p.1347.</t>
  </si>
  <si>
    <t>http://dx.doi.org/10.3390/su9081347</t>
  </si>
  <si>
    <t>Florina, P., 2017. Elements on the Efficiency and Effectiveness of the Public Sector. Ovidius University Annals, Economic Sciences Series, 17(2), pp.313-319.</t>
  </si>
  <si>
    <t>http://stec.univ-ovidius.ro/html/anale/RO/2017-2/Section%20III/29.pdf</t>
  </si>
  <si>
    <t>DOAJ
EBSCO
RePEc
Google Scholar</t>
  </si>
  <si>
    <t>Murova, O. and Khan, A., 2017. Public investments, productivity and economic growth: A cross-state study of selected public expenditures in the United States. International Journal of Productivity and Performance Management, 66(2), pp.251-265.</t>
  </si>
  <si>
    <t>https://doi.org/10.1108/IJPPM-12-2015-0190</t>
  </si>
  <si>
    <t>WoS ESCI
Scopus
Emerald Insight</t>
  </si>
  <si>
    <t>Žnidaršič, J., Černe, M. and Bošnjak, D., 2017. Public relations: A moderating variable on public sector effectiveness and trust (A comparative study between Bosnia and Herzegovina and Slovenia). Journal of East European Management Studies, 22(4), pp.540-578.</t>
  </si>
  <si>
    <t>https://doi.org/10.5771/0949-6181-2017-4-540</t>
  </si>
  <si>
    <t>WoS Social Sciences Citation Index
Scopus</t>
  </si>
  <si>
    <t>Ule, Prince Alamina, 2017,MANAGERIAL EMOTIONAL INTELLIGENCE AND WORKERS’ PRODUCTIVITY: THE NIGERIAN EXPERIENCE, International Journal of Advanced Academic Research, 3(5)</t>
  </si>
  <si>
    <t>http://www.ijaar.org/articles/Volume3-Number5/Social-Management-Sceiences/ijaar-sms-v3n5-may17-p4.pdf</t>
  </si>
  <si>
    <t>Sung, B. and Song, W.Y., 2017. Does Dynamic Efficiency of Public Policy Promote Export Prformance? Evidence from Bioenergy Technology Sector. Energies, 10(12), p.2131.</t>
  </si>
  <si>
    <t>http://dx.doi.org/10.3390/en10122131</t>
  </si>
  <si>
    <t>WoS Science Citation Index Expanded
Scopus</t>
  </si>
  <si>
    <t>Triantoro, H. and Subroto, B., 2017. KINERJA EFISIENSI KANTOR PELAYANAN PAJAK PRATAMA: PENDEKATAN DATA ENVELOPMENT ANALYSIS (DEA). Jurnal Akuntansi Aktual, pp.215-225.</t>
  </si>
  <si>
    <t>http://journal.um.ac.id/index.php/jaa/article/download/9885/4678</t>
  </si>
  <si>
    <t>Rego Júnior, R.A., 2017. Business Process Management (BPM): framework com diretrizes para sua implementação em universidades públicas federais (Master's thesis, Brasil).</t>
  </si>
  <si>
    <t>https://repositorio.ufrn.br/jspui/bitstream/123456789/23694/1/RaimundoAlbertoRegoJunior_DISSERT.pdf</t>
  </si>
  <si>
    <t>Popa, F., 2017. PUBLIC SECTOR-CONCEPTUAL ELEMENTS, IMPLICATIONS IN ECONOMIC AND SOCIAL LIFE. STUDIES AND SCIENTIFIC RESEARCHES. ECONOMICS EDITION, (25).</t>
  </si>
  <si>
    <t>http://dx.doi.org/10.29358/sceco.v0i25.380</t>
  </si>
  <si>
    <t>RePEc, DOAJ, ERIH Plus</t>
  </si>
  <si>
    <t>Peña, D.L.B., LA EFICIENCIA EN LA GESTIÓN DE LOS RECURSOS DEL SECTOR PÚBLICO: UNA REFLEXIÓN MULTIDISCIPLINAR EFFICIENCY IN THE MANAGEMENT OF PUBLIC SECTOR RESOURCES: A MULTIDISCIPLINARY REFLECTION. REC, p.96.</t>
  </si>
  <si>
    <t>http://www.revistaeconomiacritica.org/sites/default/files/revistas/Revista_Economia_Critica_23.pdf#page=98</t>
  </si>
  <si>
    <t>Pinto, N.G.M. and Coronel, D.A., 2017. EFICIÊNCIA E EFICÁCIA NA ADMINISTRAÇÃO: PROPOSIÇÃO DE MODELOS QUANTITATIVOS. Revista UNEMAT de Contabilidade, 6(11).</t>
  </si>
  <si>
    <t>https://periodicos.unemat.br/index.php/ruc/article/download/1727/1804</t>
  </si>
  <si>
    <t>Iswahyudi, F., 2017. Efektivitas Evaluasi Pendidikan Dan Pelatihan Kepemimpinan Tingkat IV. Jurnal Transformasi Administrasi, 7(1), pp.1335-1351.</t>
  </si>
  <si>
    <t>http://jta.lan.go.id/index.php/journal/article/view/15</t>
  </si>
  <si>
    <t>Ахунова, Л.Р., 2017. К ВОПРОСУ ОБ ЭФФЕКТИВНОСТИ ДЕЯТЕЛЬНОСТИ ОРГАНОВ ГОСУДАРСТВЕННОЙ ВЛАСТИ СУБЪЕКТОВ РОССИЙСКОЙ ФЕДЕРАЦИИ. Вестник УГНТУ. Наука, образование, экономика. Серия: Экономика, (1 (19)).</t>
  </si>
  <si>
    <t>https://cyberleninka.ru/article/n/k-voprosu-ob-effektivnosti-deyatelnosti-organov-gosudarstvennoy-vlasti-subektov-rossiyskoy-federatsii</t>
  </si>
  <si>
    <t xml:space="preserve">Haning, M.T., Arundhana, A.I., Dwinata, I., Muqni, A.D., 2017, Evaluation of policy implementation of minimum service standard in health Affairs of Enrekang regency from year 2013-2015, Asian Journal of Scientific Research </t>
  </si>
  <si>
    <t>http://dx.doi.org/10.3923/ajsr.2017.186.193</t>
  </si>
  <si>
    <t>WoS
Scopus</t>
  </si>
  <si>
    <t>Alin Opreana, Simona Vinerean</t>
  </si>
  <si>
    <t>A new development in online marketing: Introducing digital inbound marketing</t>
  </si>
  <si>
    <t>Horn, J. and Severus, D., 2017. Exploring the Trust Generating Factors of Video Tutorials.</t>
  </si>
  <si>
    <t>http://www.diva-portal.org/smash/get/diva2:1075378/FULLTEXT01.pdf</t>
  </si>
  <si>
    <t>Jääskeläinen, P., CAN EDUCATIONAL INSTITUTIONS AFFORD NOT TO EMBRACE INBOUND MARKETING?. IN EDUCATION, p.63.</t>
  </si>
  <si>
    <t>https://www.theseus.fi/bitstream/handle/10024/140485/URNISBN9789523440470.pdf?sequence=1&amp;isAllowed=y#page=64</t>
  </si>
  <si>
    <t>Denham-Smith, J. and Harvidsson, P., 2017. Content Marketing’s effect on customer engagement.</t>
  </si>
  <si>
    <t>http://www.diva-portal.org/smash/record.jsf?pid=diva2:1143416</t>
  </si>
  <si>
    <t>Caraballo, G.A., 2017. Elementos del inbound marketing para optimizar el valor del cliente sucrense de las empresas telefónicas. Investigación &amp; Negocios, 9(13), pp.11-19.</t>
  </si>
  <si>
    <t>https://ingcomercial.edu.bo/revistainvestigacionynegocios/index.php/revista/article/download/25/23</t>
  </si>
  <si>
    <t>Niemi, A., 2017. Digital lead generation and nurturing: A holistic approach.</t>
  </si>
  <si>
    <t>https://aaltodoc.aalto.fi/handle/123456789/28005</t>
  </si>
  <si>
    <t>Paredes, C. and Brighitt, L., 2017. Implementación de una campaña digital para el lanzamiento y posicionamiento de la marca libélula plus en el mercado de bisutería de la ciudad de Guayaquil (Bachelor's thesis, Guayaquil: ULVR, 2017.).</t>
  </si>
  <si>
    <t>http://repositorio.ulvr.edu.ec/handle/44000/1958</t>
  </si>
  <si>
    <t>Alin Opreana, Diana Mihaiu</t>
  </si>
  <si>
    <t>Correlation Analysis Between the Health System and Human Development Level Within the European Union</t>
  </si>
  <si>
    <t>Kisieliauskas, J., 2017. Vyriausybės išlaidų poveikio visuomenės gerovei vertinimas ES šalyse.</t>
  </si>
  <si>
    <t>https://eltalpykla.vdu.lt/handle/1/34947</t>
  </si>
  <si>
    <t>Alin Opreana</t>
  </si>
  <si>
    <t>Examining Online Shopping Services in Relation to Experience and Frequency of Using Internet Retailing</t>
  </si>
  <si>
    <t>Mortimer, G., Fazal e Hasan, S., Andrews, L. and Martin, J., 2016. Online grocery shopping: the impact of shopping frequency on perceived risk. The International Review of Retail, Distribution and Consumer Research, 26(2), pp.202-223.</t>
  </si>
  <si>
    <t>https://doi.org/10.1080/09593969.2015.1130737</t>
  </si>
  <si>
    <t>Scopus,
IBSS,
EBSCO
ABI/Inform</t>
  </si>
  <si>
    <r>
      <rPr>
        <sz val="10"/>
        <rFont val="Songti SC Black"/>
        <family val="2"/>
      </rPr>
      <t>黄鹂</t>
    </r>
    <r>
      <rPr>
        <sz val="10"/>
        <rFont val="Arial Narrow"/>
        <family val="2"/>
      </rPr>
      <t xml:space="preserve"> and </t>
    </r>
    <r>
      <rPr>
        <sz val="10"/>
        <rFont val="Songti SC Black"/>
        <family val="2"/>
      </rPr>
      <t>李婷</t>
    </r>
    <r>
      <rPr>
        <sz val="10"/>
        <rFont val="Arial Narrow"/>
        <family val="2"/>
      </rPr>
      <t xml:space="preserve">, 2016. </t>
    </r>
    <r>
      <rPr>
        <sz val="10"/>
        <rFont val="Songti SC Black"/>
        <family val="2"/>
      </rPr>
      <t>旅游网络抱怨影响因素研究</t>
    </r>
    <r>
      <rPr>
        <sz val="10"/>
        <rFont val="Arial Narrow"/>
        <family val="2"/>
      </rPr>
      <t xml:space="preserve">: </t>
    </r>
    <r>
      <rPr>
        <sz val="10"/>
        <rFont val="Songti SC Black"/>
        <family val="2"/>
      </rPr>
      <t>个体与群体差异</t>
    </r>
    <r>
      <rPr>
        <sz val="10"/>
        <rFont val="Arial Narrow"/>
        <family val="2"/>
      </rPr>
      <t xml:space="preserve">. </t>
    </r>
    <r>
      <rPr>
        <sz val="10"/>
        <rFont val="Songti SC Black"/>
        <family val="2"/>
      </rPr>
      <t>经济管理</t>
    </r>
    <r>
      <rPr>
        <sz val="10"/>
        <rFont val="Arial Narrow"/>
        <family val="2"/>
      </rPr>
      <t>, (5), pp.132-142.</t>
    </r>
  </si>
  <si>
    <t>http://www.cqvip.com/qk/92588x/201605/668754738.html</t>
  </si>
  <si>
    <t>Diana Marieta Mihaiu, Alin Opreana</t>
  </si>
  <si>
    <t>The Analysis of the Relationship Between the Level of the Public Expenditure for Investments and de Degree of Development of the Society in Romania</t>
  </si>
  <si>
    <t>Dinna Tri Yulihantini, D., PENGARUH BELANJA MODAL DAN ALOKASI DANA DESA TERHADAP KEMANDIRIAN DAN KINERJA KEUANGAN DESA DI KABUPATEN JEMBER (Doctoral dissertation).</t>
  </si>
  <si>
    <t>http://repository.unej.ac.id/handle/123456789/82478</t>
  </si>
  <si>
    <t>Simona Vinerean, Alin Opreana, Iuliana Cetina, Luigi Dumitrescu</t>
  </si>
  <si>
    <t>Relationships among Hedonic and Utilitarian Factors and Exogenous and Endogenous Influences of Consumer Behavior in Tourism</t>
  </si>
  <si>
    <t>DVR.Subrahmanya Sastry., B. Madhusudhana Rao, 2017, Consumer perception about the influence of online retail service quality on e-satisfaction, moderated by purchase volume and perceived value, Journal of Business and Retail Management Research (JBRMR), Vol. 12 Issue 1</t>
  </si>
  <si>
    <t>http://www.jbrmr.com/admin/content/pdf/content_56704_17-10-04-22-18-07.pdf</t>
  </si>
  <si>
    <t>Simona Vinerean, Alin Opreana, Mihai Ţichindelean</t>
  </si>
  <si>
    <t>Analyzing consumer engagement programs from the perspective of a qualitative research of marketing executives</t>
  </si>
  <si>
    <t>Nugroho, A. and Sihite, J., 2017. Tweeting and Retweeting Tourism and Airline Service Attributes. In Balancing Development and Sustainability in Tourism Destinations (pp. 341-351). Springer, Singapore.</t>
  </si>
  <si>
    <t>https://link.springer.com/chapter/10.1007/978-981-10-1718-6_31</t>
  </si>
  <si>
    <t>Opreana Alin</t>
  </si>
  <si>
    <t>DOAJ, RePEc</t>
  </si>
  <si>
    <t>economics.expertjournals.com/editorial-board/</t>
  </si>
  <si>
    <t>Expert Journal of Finance</t>
  </si>
  <si>
    <t>finance.expertjournals.com/editorial-board/</t>
  </si>
  <si>
    <t>Expert Journal of Marketing</t>
  </si>
  <si>
    <t>marketing.expertjournals.com/editorial-board/</t>
  </si>
  <si>
    <t>Expert Journal of Business and Management</t>
  </si>
  <si>
    <t>business.expertjournals.com/editorial-board/</t>
  </si>
  <si>
    <t>http://iecs.ulbsibiu.ro</t>
  </si>
  <si>
    <t>Internaționala</t>
  </si>
  <si>
    <t>Membru</t>
  </si>
  <si>
    <t>Aeroportul International Sibiu</t>
  </si>
  <si>
    <t>Cosmin Tileaga</t>
  </si>
  <si>
    <t>BREXIT AND THE CHALLENGES OF UNITED KINGDOM AND EUROPEAN UNION</t>
  </si>
  <si>
    <t>http://iecs.ulbsibiu.ro
http://easychair.org/smart-program/IECS2017/</t>
  </si>
  <si>
    <t>Rehabilitation services in Romania – Are we on the right track?</t>
  </si>
  <si>
    <r>
      <rPr>
        <b/>
        <sz val="10"/>
        <rFont val="Arial Narrow"/>
        <family val="2"/>
      </rPr>
      <t>Pentescu Alma</t>
    </r>
    <r>
      <rPr>
        <sz val="10"/>
        <rFont val="Arial Narrow"/>
        <family val="2"/>
      </rPr>
      <t>, Cetină Iuliana, Oprescu Alina Elena (ULBS, ASE)</t>
    </r>
  </si>
  <si>
    <t>78-84</t>
  </si>
  <si>
    <t>RePEc, EBSCO host, DOAJ, Ulrich’s web</t>
  </si>
  <si>
    <t>http://economice.ulbsibiu.ro/revista.economica/archive/69308pentescu&amp;cetina&amp;oprescu.pdf</t>
  </si>
  <si>
    <t>Pentescu Alma</t>
  </si>
  <si>
    <r>
      <t xml:space="preserve">Dumitrescu Luigi, Cetină Iuliana, </t>
    </r>
    <r>
      <rPr>
        <b/>
        <sz val="10"/>
        <rFont val="Arial Narrow"/>
        <family val="2"/>
      </rPr>
      <t>Pentescu Alma</t>
    </r>
    <r>
      <rPr>
        <sz val="10"/>
        <rFont val="Arial Narrow"/>
        <family val="2"/>
      </rPr>
      <t xml:space="preserve"> (ULBS, ASE)</t>
    </r>
  </si>
  <si>
    <t>Employee feedback - condition for their retention and loyalty</t>
  </si>
  <si>
    <t>Klepper Erin M., Andragogy and Workplace Relationships: A Mixed-Methods Study Exploring Employees' Perceptions of Their Relationships with Their Supervisors, Lindenwood University, ProQuest Dissertations Publishing</t>
  </si>
  <si>
    <t>Employee Satisfaction Measurement-Part of Internal Marketing</t>
  </si>
  <si>
    <t xml:space="preserve">Aralí Larios Calderón, Alfonso González Damián, Modelo Teórico de la Calidad del Servicio Interno en las Empresas Turísticas desde la Perspectiva Social Sustentable, Revista Latino-Americana de Turismologia </t>
  </si>
  <si>
    <t>https://rlaturismologia.ufjf.emnuvens.com.br/rlaturismologia/article/view/75/51</t>
  </si>
  <si>
    <t>UFIF, MIAR, I2OR, REDIB, EZ3, Diadorim, Infobase Index, World Cat, OAJI, Research Bib, DOAJ, Google Scholar, Periodicos, SHERPA/Romeo</t>
  </si>
  <si>
    <t>Aralí Larios Calderón, Alfonso González Damián, La calidad del servicio interno en el sector hotelero: objeto e instrumento de estudio multidisciplinar, Teoria y Praxis</t>
  </si>
  <si>
    <t>https://www.researchgate.net/publication/317639275_La_calidad_del_servicio_interno_en_el_sector_hotelero_objeto_e_instrumento_de_estudio_multidisciplinar</t>
  </si>
  <si>
    <t>Latindex, Dialnet, CLASE, Periodica, CIRET, DOAJ, AI, CSIC - e-Revistas, Redalyc</t>
  </si>
  <si>
    <t>Pentescu Alma (ULBS)</t>
  </si>
  <si>
    <t>Millennials, Peer-to-Peer Accommodation and the Hotel Industry</t>
  </si>
  <si>
    <t>Maria del Pilar Herrera Meza, Preferencia de los turistas extranjeros millennials por AIRBNB en Lima, Perú, Universidad San Ignacio de Loyola</t>
  </si>
  <si>
    <t>http://repositorio.usil.edu.pe/bitstream/USIL/2778/1/2017_Herrera_Preferencia-de-los-turistas-extranjeros.pdf</t>
  </si>
  <si>
    <t>Universidad San Ignacio de Loyola</t>
  </si>
  <si>
    <t>Ivanova Maya G., Biloivanova Anna, Customer Service in Varna Hotels: Foreign Tourists’ Perceptions, SSRN</t>
  </si>
  <si>
    <t>https://papers.ssrn.com/sol3/papers.cfm?abstract_id=3077017</t>
  </si>
  <si>
    <r>
      <rPr>
        <b/>
        <sz val="10"/>
        <color indexed="8"/>
        <rFont val="Arial Narrow"/>
        <family val="2"/>
      </rPr>
      <t>Pentescu Alma</t>
    </r>
    <r>
      <rPr>
        <sz val="10"/>
        <color indexed="8"/>
        <rFont val="Arial Narrow"/>
        <family val="2"/>
      </rPr>
      <t>, Cetină Iuliana, Orzan Gheorghe (ULBS, ASE)</t>
    </r>
  </si>
  <si>
    <t>Social media's impact on healthcare services</t>
  </si>
  <si>
    <t>Micah Celine O. Mariano, John Christian M.Maniego, Hariette Lou Marie D. Manila, Ram Cedrick C. Mapanoo, Kerwin Miguel A.Maquiran, John Rey B. Macindo, Lourdes Marie S. Tejero. Gian Carlo S. Torres, Social media use profile, social skills, and nurse-patient interaction among Registered Nurses in tertiary hospitals: A structural equation model analysis, International Journal of Nursing Studies</t>
  </si>
  <si>
    <t>https://www.sciencedirect.com/science/article/pii/S0020748917302894</t>
  </si>
  <si>
    <t>Social Sciences Citation Index, Science Citation Index Expanded, EMCARE, Current Contents (Life Sciences/Social and Behavioral Sciences), Psychology Abstracts, MEDLINE®, CINAHL, ASSIA, Scopus, British Nursing Index, CISTI, CIRRIE</t>
  </si>
  <si>
    <t>The 24th International Economic Conference – IECS 2017</t>
  </si>
  <si>
    <t>http://iecs.ulbsibiu.ro/archive/</t>
  </si>
  <si>
    <t>Entrepreneurship at “Lucian Blaga”  University of Sibiu, Romania</t>
  </si>
  <si>
    <t>Global Consortium of Entrepreneurship Centers - GCEC (Halifax, Canada)</t>
  </si>
  <si>
    <t>https://gcec2017.ca/</t>
  </si>
  <si>
    <t>12-14 octombrie 2017</t>
  </si>
  <si>
    <t>CAPITALISMUL – DE LA SPIRITUL LIBERAL LA „A TREIA CALE”</t>
  </si>
  <si>
    <t>Popa Cristina Elena</t>
  </si>
  <si>
    <t xml:space="preserve">Universității „Lucian Blaga” din Sibiu </t>
  </si>
  <si>
    <t>978-606-12-1495-2</t>
  </si>
  <si>
    <t>Popa Cristina</t>
  </si>
  <si>
    <t>International Economic Conference Sibiu</t>
  </si>
  <si>
    <t>septembrie 2017</t>
  </si>
  <si>
    <t>Agrarian Laws in Modern Romania. Impact on the Agricultural Development</t>
  </si>
  <si>
    <t>Popescu Doris-Louise, Univ. Lucian Blaga, Sibiu/Fac. De Stiinte Economice</t>
  </si>
  <si>
    <t>107-103</t>
  </si>
  <si>
    <t>RePEc, EBSCO, DOAJ, ULRICHS</t>
  </si>
  <si>
    <t>http://economice.ulbsibiu.ro/revista.economica/archive/69509popescu.pdf</t>
  </si>
  <si>
    <t>Popescu Doris</t>
  </si>
  <si>
    <t>Popescu Doris-Louise (Univ. Lucian Blaga din Sibiu/Fac. de Stiinte Economice)</t>
  </si>
  <si>
    <t xml:space="preserve">Subsistence/Semi-subsistence Agricultural Exploitations. Their Role and Dynamics within Rural Economy </t>
  </si>
  <si>
    <t xml:space="preserve">Csaba Forgas, Growth and Productivity Advantages odf Specialized Farms in Central and Eastern European Countries, in Acta Scientarium Polonorum Oeconomia, 16 (1) 2017 </t>
  </si>
  <si>
    <t>http://acta_oeconomia.sggw.pl/wp-content/uploads/Acta_Oeconomia_16_1_2017.pdf#page=14</t>
  </si>
  <si>
    <t>EBSCO, Copernicus Index, AGRIS-FAO, SIGŻ, AGRO http://www.wne.sggw.pl/en/publications/acta-scientiarum-polonorum/</t>
  </si>
  <si>
    <t>Rural Population in Romania. Development and Tendencies</t>
  </si>
  <si>
    <t xml:space="preserve">Anukriti Sahni, Sheela Shripatre, Ranjana Lade, Birth and Death Patterns Mirroning the Transformations inHuman Dispositions and Heath Management, IJSRSET, volume 3, issue 6, 2017 </t>
  </si>
  <si>
    <t>http://ijsrset.com/paper/2950.pdf</t>
  </si>
  <si>
    <t>Copernicus Index, DJRI  http://ijsrset.com/indexby.php</t>
  </si>
  <si>
    <t>Popescu Doris-Louise</t>
  </si>
  <si>
    <t>International Economic Conference - IECS Sibiu</t>
  </si>
  <si>
    <t>Satul romanesc ca structura social-economica definitorie</t>
  </si>
  <si>
    <t>455/2017</t>
  </si>
  <si>
    <t>p. 1, p. 6</t>
  </si>
  <si>
    <t>Modalitati de abordare a chestiunii agrare. Solutionari propuse de principalele partide politice romanesti</t>
  </si>
  <si>
    <t>456/2017</t>
  </si>
  <si>
    <t>p. 1, pp. 5-6</t>
  </si>
  <si>
    <t>Economia Romaniei si problema capitalurilor straine. Doctrina "prin noi insine"</t>
  </si>
  <si>
    <t>p.1, p. 3, p. 5</t>
  </si>
  <si>
    <t>Noaptea Cercetatorilor</t>
  </si>
  <si>
    <t xml:space="preserve">           Noaptea Cercetatorilor</t>
  </si>
  <si>
    <t>http://cercetare.ulbsibiu.ro/NoapteaCercetatorilor/NC2017/ProgramLung2017.PDF</t>
  </si>
  <si>
    <t>29 septembrie 2017</t>
  </si>
  <si>
    <t>40/20</t>
  </si>
  <si>
    <t>Family Farming in Romania.</t>
  </si>
  <si>
    <t>International Economic Conference - IECS Sibiu 2017</t>
  </si>
  <si>
    <t>Popescu N. Eugen</t>
  </si>
  <si>
    <t>114-133</t>
  </si>
  <si>
    <t>Repec, Ebsco, DOAJ, Ulrichsweb</t>
  </si>
  <si>
    <r>
      <rPr>
        <u/>
        <sz val="10"/>
        <color indexed="15"/>
        <rFont val="Arial Narrow"/>
        <family val="2"/>
      </rPr>
      <t>http://economice.ulbsibiu.ro/revista.economica/archive/69510popescu.pdf</t>
    </r>
  </si>
  <si>
    <t>81-87</t>
  </si>
  <si>
    <t>Repec, DOAJ, EconBiz, Electronic Journal Library, SprintKnowledge</t>
  </si>
  <si>
    <t>Popescu Eugen</t>
  </si>
  <si>
    <t>Popescu N. Eugen (Universitatea “Lucian Blaga” din Sibiu)</t>
  </si>
  <si>
    <t>Entrepreneurship and SMEs innovation in Romania.</t>
  </si>
  <si>
    <r>
      <rPr>
        <sz val="10"/>
        <color indexed="17"/>
        <rFont val="Arial Narrow"/>
        <family val="2"/>
      </rPr>
      <t xml:space="preserve">Mavi, R. K., &amp; Afshar, Z. A. (2017). The relationships between social capital and organisational entrepreneurship at small and medium enterprises of Zanjan province. </t>
    </r>
    <r>
      <rPr>
        <i/>
        <sz val="10"/>
        <color indexed="17"/>
        <rFont val="Arial Narrow"/>
        <family val="2"/>
      </rPr>
      <t>International Journal of Business Innovation and Research</t>
    </r>
    <r>
      <rPr>
        <sz val="10"/>
        <color indexed="17"/>
        <rFont val="Arial Narrow"/>
        <family val="2"/>
      </rPr>
      <t xml:space="preserve">, </t>
    </r>
    <r>
      <rPr>
        <i/>
        <sz val="10"/>
        <color indexed="17"/>
        <rFont val="Arial Narrow"/>
        <family val="2"/>
      </rPr>
      <t>12</t>
    </r>
    <r>
      <rPr>
        <sz val="10"/>
        <color indexed="17"/>
        <rFont val="Arial Narrow"/>
        <family val="2"/>
      </rPr>
      <t>(4), 449-464.</t>
    </r>
  </si>
  <si>
    <r>
      <rPr>
        <u/>
        <sz val="10"/>
        <color indexed="15"/>
        <rFont val="Arial Narrow"/>
        <family val="2"/>
      </rPr>
      <t>https://www.inderscienceonline.com/doi/abs/10.1504/IJBIR.2017.082827</t>
    </r>
    <r>
      <rPr>
        <sz val="10"/>
        <color indexed="8"/>
        <rFont val="Arial Narrow"/>
        <family val="2"/>
      </rPr>
      <t xml:space="preserve">               </t>
    </r>
    <r>
      <rPr>
        <u/>
        <sz val="10"/>
        <color indexed="15"/>
        <rFont val="Arial Narrow"/>
        <family val="2"/>
      </rPr>
      <t>https://doi.org/10.1504/IJBIR.2017.082827</t>
    </r>
    <r>
      <rPr>
        <sz val="10"/>
        <color indexed="8"/>
        <rFont val="Arial Narrow"/>
        <family val="2"/>
      </rPr>
      <t xml:space="preserve">
</t>
    </r>
    <r>
      <rPr>
        <sz val="10"/>
        <color indexed="8"/>
        <rFont val="Arial Narrow"/>
        <family val="2"/>
      </rPr>
      <t xml:space="preserve">
</t>
    </r>
  </si>
  <si>
    <r>
      <rPr>
        <sz val="10"/>
        <color indexed="8"/>
        <rFont val="Arial Narrow"/>
        <family val="2"/>
      </rPr>
      <t xml:space="preserve">International Journal of Business Innovation - Inderscience online Journals SCOPUS </t>
    </r>
    <r>
      <rPr>
        <u/>
        <sz val="10"/>
        <color indexed="15"/>
        <rFont val="Arial Narrow"/>
        <family val="2"/>
      </rPr>
      <t>https://www.scopus.com/sourceid/11200153572?origin=sbrowse</t>
    </r>
  </si>
  <si>
    <r>
      <rPr>
        <sz val="10"/>
        <color indexed="17"/>
        <rFont val="Arial Narrow"/>
        <family val="2"/>
      </rPr>
      <t xml:space="preserve">Utomo, A., Hamdani, A., Riyanto, R., &amp; Awatara, I. G. P. D. (2017). Redesigning Independent Community Empowerment Model For Household Craftsmen. </t>
    </r>
    <r>
      <rPr>
        <i/>
        <sz val="10"/>
        <color indexed="17"/>
        <rFont val="Arial Narrow"/>
        <family val="2"/>
      </rPr>
      <t>Sebelas Maret Business Review</t>
    </r>
    <r>
      <rPr>
        <sz val="10"/>
        <color indexed="17"/>
        <rFont val="Arial Narrow"/>
        <family val="2"/>
      </rPr>
      <t xml:space="preserve">, </t>
    </r>
    <r>
      <rPr>
        <i/>
        <sz val="10"/>
        <color indexed="17"/>
        <rFont val="Arial Narrow"/>
        <family val="2"/>
      </rPr>
      <t>1</t>
    </r>
    <r>
      <rPr>
        <sz val="10"/>
        <color indexed="17"/>
        <rFont val="Arial Narrow"/>
        <family val="2"/>
      </rPr>
      <t>(2).</t>
    </r>
  </si>
  <si>
    <r>
      <rPr>
        <u/>
        <sz val="10"/>
        <color indexed="15"/>
        <rFont val="Arial Narrow"/>
        <family val="2"/>
      </rPr>
      <t>https://jurnal.uns.ac.id/SMBR/article/view/11436</t>
    </r>
    <r>
      <rPr>
        <sz val="10"/>
        <color indexed="18"/>
        <rFont val="Arial Narrow"/>
        <family val="2"/>
      </rPr>
      <t xml:space="preserve">             </t>
    </r>
    <r>
      <rPr>
        <u/>
        <sz val="10"/>
        <color indexed="15"/>
        <rFont val="Arial Narrow"/>
        <family val="2"/>
      </rPr>
      <t>http://dx.doi.org/10.20961/smbr.v1i2.11436</t>
    </r>
  </si>
  <si>
    <t>Sebelas Maret Business Review</t>
  </si>
  <si>
    <r>
      <rPr>
        <sz val="10"/>
        <color indexed="17"/>
        <rFont val="Arial Narrow"/>
        <family val="2"/>
      </rPr>
      <t xml:space="preserve">Kavoura, A., &amp; Koziol, L. (2017). Polish Firms' Innovation Capability for Competitiveness via Information Technologies and Social Media Implementation. In </t>
    </r>
    <r>
      <rPr>
        <i/>
        <sz val="10"/>
        <color indexed="17"/>
        <rFont val="Arial Narrow"/>
        <family val="2"/>
      </rPr>
      <t>Factors Affecting Firm Competitiveness and Performance in the Modern Business World</t>
    </r>
    <r>
      <rPr>
        <sz val="10"/>
        <color indexed="17"/>
        <rFont val="Arial Narrow"/>
        <family val="2"/>
      </rPr>
      <t xml:space="preserve"> (pp. 191-222). IGI Global.</t>
    </r>
  </si>
  <si>
    <r>
      <rPr>
        <u/>
        <sz val="10"/>
        <color indexed="15"/>
        <rFont val="Arial Narrow"/>
        <family val="2"/>
      </rPr>
      <t>https://www.igi-global.com/chapter/polish-firms-innovation-capability-for-competitiveness-via-information-technologies-and-social-media-implementation/166914</t>
    </r>
    <r>
      <rPr>
        <sz val="10"/>
        <color indexed="8"/>
        <rFont val="Arial Narrow"/>
        <family val="2"/>
      </rPr>
      <t xml:space="preserve">  DOI: 10.4018/978-1-5225-0843-4.ch007 </t>
    </r>
  </si>
  <si>
    <r>
      <rPr>
        <i/>
        <sz val="10"/>
        <color indexed="17"/>
        <rFont val="Arial Narrow"/>
        <family val="2"/>
      </rPr>
      <t xml:space="preserve">Factors Affecting Firm Competitiveness and Performance in the Modern Business World.                                                      IGI Global.                                      SCOPUS </t>
    </r>
    <r>
      <rPr>
        <u/>
        <sz val="10"/>
        <color indexed="15"/>
        <rFont val="Arial Narrow"/>
        <family val="2"/>
      </rPr>
      <t>https://www.igi-global.com/book/factors-affecting-firm-competitiveness-performance/150441</t>
    </r>
  </si>
  <si>
    <r>
      <rPr>
        <sz val="10"/>
        <color indexed="17"/>
        <rFont val="Arial Narrow"/>
        <family val="2"/>
      </rPr>
      <t xml:space="preserve">Walter, C. E. D. S. (2017). </t>
    </r>
    <r>
      <rPr>
        <i/>
        <sz val="10"/>
        <color indexed="17"/>
        <rFont val="Arial Narrow"/>
        <family val="2"/>
      </rPr>
      <t>Inovação em micro e pequenas empresas: um estudo de caso múltiplo no Piauí, Brasil</t>
    </r>
    <r>
      <rPr>
        <sz val="10"/>
        <color indexed="17"/>
        <rFont val="Arial Narrow"/>
        <family val="2"/>
      </rPr>
      <t xml:space="preserve"> (Doctoral dissertation).</t>
    </r>
  </si>
  <si>
    <r>
      <rPr>
        <u/>
        <sz val="10"/>
        <color indexed="15"/>
        <rFont val="Arial Narrow"/>
        <family val="2"/>
      </rPr>
      <t>https://bibliotecadigital.ipb.pt/handle/10198/14636</t>
    </r>
  </si>
  <si>
    <t>Teză doctorat - Instituto Politécnico de Bragança</t>
  </si>
  <si>
    <t>Dou Xiangsheng.Adaptable Business Startups and Innovations Driven by Competition and Regional Sustainable Development[J]. Journal of Southwest Petroleum University (Social Science Edition), 2017, 19(1): 17-24  窦祥胜. (2017). 竞争驱动下的适应性创业创新与区域可持续发展.</t>
  </si>
  <si>
    <r>
      <rPr>
        <u/>
        <sz val="10"/>
        <color indexed="15"/>
        <rFont val="Arial Narrow"/>
        <family val="2"/>
      </rPr>
      <t>http://www.xml-data.org/XNSYDXXBSKB/HTML/2017-1-17.htm</t>
    </r>
  </si>
  <si>
    <r>
      <rPr>
        <sz val="10"/>
        <color indexed="8"/>
        <rFont val="Arial Narrow"/>
        <family val="2"/>
      </rPr>
      <t xml:space="preserve">Xinan Shiyou Xueyuan Xuebao/Journal of Southwestern Petroleum Institute. SCOPUS </t>
    </r>
    <r>
      <rPr>
        <u/>
        <sz val="10"/>
        <color indexed="15"/>
        <rFont val="Arial Narrow"/>
        <family val="2"/>
      </rPr>
      <t>https://www.scopus.com/sourceid/20118?origin=sbrowse</t>
    </r>
  </si>
  <si>
    <t>FSCE3</t>
  </si>
  <si>
    <t>Internațională</t>
  </si>
  <si>
    <r>
      <rPr>
        <u/>
        <sz val="10"/>
        <color indexed="15"/>
        <rFont val="Arial Narrow"/>
        <family val="2"/>
      </rPr>
      <t>http://iecs.ulbsibiu.ro/timetable/</t>
    </r>
  </si>
  <si>
    <t>07.2017 – 12.2017</t>
  </si>
  <si>
    <t>Vrei să fii milionar? (concurs premii)</t>
  </si>
  <si>
    <t xml:space="preserve">Popescu N. Eugen </t>
  </si>
  <si>
    <r>
      <rPr>
        <u/>
        <sz val="10"/>
        <color indexed="15"/>
        <rFont val="Arial Narrow"/>
        <family val="2"/>
      </rPr>
      <t>http://cercetare.ulbsibiu.ro/NoapteaCercetatorilor/NC2017/ProgramScurt2017.pdf</t>
    </r>
  </si>
  <si>
    <t>Lessons Learned from a Collaboration Between University of Rochester’s CIEE and Four Romanian Universities</t>
  </si>
  <si>
    <t xml:space="preserve">Paul-Andre Baran, Duncan Moore, Vlad Posea (Politehnica București), Costin Octavian Sorici (UOC), Popescu N. Eugen (ULBS) </t>
  </si>
  <si>
    <t>GCEC 2017 Global Consortium for Entrepreneurship Centers, Halifax, Canada</t>
  </si>
  <si>
    <r>
      <rPr>
        <u/>
        <sz val="10"/>
        <color indexed="15"/>
        <rFont val="Arial Narrow"/>
        <family val="2"/>
      </rPr>
      <t>https://gcec2017.ca/session/breakout-sessions/</t>
    </r>
  </si>
  <si>
    <t>12-14.10.2017</t>
  </si>
  <si>
    <t>An analysis of travel and tourism competitionvenes in Romania</t>
  </si>
  <si>
    <t>Șerban Anca (ULBS) &amp; Popescu N. Eugen  (ULBS)</t>
  </si>
  <si>
    <t>An overview on the tourism market developments in the current economic context</t>
  </si>
  <si>
    <t>Popșa Roxana Elena (ULBS)</t>
  </si>
  <si>
    <t>146-153</t>
  </si>
  <si>
    <t xml:space="preserve">The business case for sustainability in tourism – an overview in the current economic context </t>
  </si>
  <si>
    <t>Quaestus Multidisciplinary Research Journal</t>
  </si>
  <si>
    <t>ISSN online 2343-8134</t>
  </si>
  <si>
    <t>104-110</t>
  </si>
  <si>
    <t>RePEc–EconPapers; DOAJ</t>
  </si>
  <si>
    <t>http://www.quaestus.ro/wp-content/uploads/2012/03/Roxana-Elena-POPȘA.pdf</t>
  </si>
  <si>
    <t xml:space="preserve">Popșa Roxana </t>
  </si>
  <si>
    <t>Anna Wziątek-Staśko: Model kultury organizacyjnej a zjawiska patologiczne w środowisku pracy;Przegląd Organizacji, 2017, nr.10</t>
  </si>
  <si>
    <t>http://bazekon.icm.edu.pl/bazekon/element/bwmeta1.element.ekon-element-000171497315</t>
  </si>
  <si>
    <r>
      <t xml:space="preserve">Lázaro Pilco, Luis
Romero Hernández, Ronal Diómedes
Saavedra Carrasco, José Gerardo
Vásquez Rubio, Martín: </t>
    </r>
    <r>
      <rPr>
        <i/>
        <sz val="10"/>
        <rFont val="Arial Narrow"/>
        <family val="2"/>
      </rPr>
      <t xml:space="preserve">La cultura organizacional en tres bancos comerciales del Departamento de Lambayeque, TESIS PARA OBTENER EL GRADO DE MAGISTER EN 
ADMINISTRACIÓN ESTRATÉGICA DE EMPRESAS 
OTORGADO POR LA  
PONTIFICIA UNIVERSIDAD CATÓLICA DEL PERÚ </t>
    </r>
  </si>
  <si>
    <t>http://tesis.pucp.edu.pe/repositorio/bitstream/handle/123456789/8764/LAZARO_ROMERO_CULTURA_LAMBAYEQUE.pdf?sequence=3&amp;isAllowed=y</t>
  </si>
  <si>
    <t>Popșa Roxana Elena</t>
  </si>
  <si>
    <t>Popșa Roxana</t>
  </si>
  <si>
    <t>Popsa Roxana</t>
  </si>
  <si>
    <r>
      <t xml:space="preserve">Ioan Bondrea, Livia Ilie, </t>
    </r>
    <r>
      <rPr>
        <b/>
        <sz val="10"/>
        <rFont val="Arial Narrow"/>
        <family val="2"/>
        <charset val="238"/>
      </rPr>
      <t>Anca Șerban</t>
    </r>
    <r>
      <rPr>
        <sz val="10"/>
        <rFont val="Arial Narrow"/>
        <family val="2"/>
      </rPr>
      <t xml:space="preserve"> (ULBS)</t>
    </r>
  </si>
  <si>
    <t>Șerban Anca</t>
  </si>
  <si>
    <t>Claudiu Kifor</t>
  </si>
  <si>
    <t>iunie-octombrie 2017</t>
  </si>
  <si>
    <t>august-ocombrie 2017</t>
  </si>
  <si>
    <t>10000</t>
  </si>
  <si>
    <t>100</t>
  </si>
  <si>
    <t>Ministerul Educației Naționale</t>
  </si>
  <si>
    <t>martie-decembrie 2017</t>
  </si>
  <si>
    <t>15750</t>
  </si>
  <si>
    <t>An analisys of travel and tourism competitivness in Romania</t>
  </si>
  <si>
    <t>Popescu Eugen, Șerban Anca</t>
  </si>
  <si>
    <t>11-12 Mai 2017</t>
  </si>
  <si>
    <t>SOME ASPECTS FOR THE FUTURE OF DIGITIZATION INTO THE EASTERN EUROPEAN ENTREPRENEURIAL FRAMEWORK</t>
  </si>
  <si>
    <t>Razvan Serbu</t>
  </si>
  <si>
    <t>1582-6062</t>
  </si>
  <si>
    <t>143-151</t>
  </si>
  <si>
    <t>http://economice.ulbsibiu.ro/revista.economica/archive/69512serbu.pdf</t>
  </si>
  <si>
    <t>A KEY SHIFT IN THE FINANCIAL INTERMEDIATION IN AN ELECTRONIC ENVIRONMENT –PEER TO PEER LENDING IN ROMANIAN ECONOMY</t>
  </si>
  <si>
    <t>Razvan Serbu, Renate Bratu</t>
  </si>
  <si>
    <t>International Journal of Management and Applied Science</t>
  </si>
  <si>
    <t>2394-7926</t>
  </si>
  <si>
    <t>4-9</t>
  </si>
  <si>
    <t>http://www.iraj.in/journal/journal_file/journal_pdf/14-393-15084911664-9.pdf</t>
  </si>
  <si>
    <t>Șerbu Răzvan</t>
  </si>
  <si>
    <t>Razvan Serbu, Sorin Borza, Bogdan Marza</t>
  </si>
  <si>
    <t>A Spatial Analytic Hierarchy Process for Identification of Water Pollution with GIS Software in an Eco-Economy Environment. Sustainability</t>
  </si>
  <si>
    <t>Sciences de l’information pour l’étude des systèmes biologiques (exemple du vieillissement du système immunitaire) Walid Bedhiafi</t>
  </si>
  <si>
    <t>https://tel.archives-ouvertes.fr/tel-01635268/document</t>
  </si>
  <si>
    <t>Razvan Serbu, Zizi Goschin, Aniela Danciu</t>
  </si>
  <si>
    <t>Understanding the Regional Determinants of the FDI in Romania: Evidence from a Panel Data Mode</t>
  </si>
  <si>
    <t>Management Strategies, V (34), 2017</t>
  </si>
  <si>
    <t>https://www.researchgate.net/profile/Zizi_Goschin/publication/318112986_REGIONAL_DETERMINANTS_OF_FOREIGN_DIRECT_INVESTMENTS_IN_ROMANIA_A_SPATIAL_ERROR_MODEL/links/595a5fbf458515a5406fc9a9/REGIONAL-DETERMINANTS-OF-FOREIGN-DIRECT-INVESTMENTS-IN-ROMANIA-A-SPATIAL-ERROR-MODEL.pdf</t>
  </si>
  <si>
    <t>An Interdisciplinary Approach to the Significance of Digital Economy for Competitiveness in Romanian Rural Area Through E-agriculture</t>
  </si>
  <si>
    <t>International Journal of Agriculture Innovations and Research Volume 5, Issue 4</t>
  </si>
  <si>
    <t>https://ijair.org/administrator/components/com_jresearch/files/publications/IJAIR_2210_FINAL.pdf</t>
  </si>
  <si>
    <t>Bulletin of Taras Shevchenko National University of Kyiv. Economics.</t>
  </si>
  <si>
    <t>http://bulletin-econom.univ.kiev.ua/editorial-board</t>
  </si>
  <si>
    <t>IECS.RO</t>
  </si>
  <si>
    <t>Serbu Razvan</t>
  </si>
  <si>
    <t xml:space="preserve">Viitorul antreprenoriatului în mediul electronic - influențele autoreglementării și coreglementări </t>
  </si>
  <si>
    <t>Răzvan Șerbu</t>
  </si>
  <si>
    <t>http://www.cciasb.ro/fileadmin/user_upload/euro_economia_nr446_17_martie_2017.pdf</t>
  </si>
  <si>
    <t>Educarea populației României în domeniuL digitalizării încă o problemă nerezolvata</t>
  </si>
  <si>
    <t>http://www.cciasb.ro/fileadmin/user_upload/euro_economia_nr451_15_septembrie_2017.pdf</t>
  </si>
  <si>
    <t xml:space="preserve">Un concept modern de intermediere financiară prezent în piață -creditare P2P “peer to peer”- </t>
  </si>
  <si>
    <t>Răzvan Șerbu, Renate Bratu</t>
  </si>
  <si>
    <t xml:space="preserve">http://www.cciasb.ro/fileadmin/user_upload/euro_economia_nr449_26_mai_2017.pdf
</t>
  </si>
  <si>
    <t>Noaptea Cercetatorilor 2017</t>
  </si>
  <si>
    <t>ulbsibiu.ro</t>
  </si>
  <si>
    <t>Economic and Qualitative Determinants of the World Steel Production</t>
  </si>
  <si>
    <t>Bucur A., Dobrotă G., Oprean-Stan Camelia, Tănăsescu C.</t>
  </si>
  <si>
    <t>Metals</t>
  </si>
  <si>
    <t>7(5)</t>
  </si>
  <si>
    <t>2075-4701</t>
  </si>
  <si>
    <t>http://www.mdpi.com/2075-4701/7/5/163</t>
  </si>
  <si>
    <t>10.3390/met7050163</t>
  </si>
  <si>
    <t>1-13</t>
  </si>
  <si>
    <t>Q1</t>
  </si>
  <si>
    <t>Tănăsescu Cristina</t>
  </si>
  <si>
    <t>A New Proposal for Efficiency Quantification of Capital Markets in the Context of Complex Nonlinear Dynamics and Chaos</t>
  </si>
  <si>
    <t>Camelia Oprean-Stan, Cristina Tănăsescu, Amelia Bucur</t>
  </si>
  <si>
    <t>Economic Research - Ekonomska Istraživanja</t>
  </si>
  <si>
    <t>1848-9664</t>
  </si>
  <si>
    <t>http://www.tandfonline.com/doi/pdf/10.1080/1331677X.2017.1383172</t>
  </si>
  <si>
    <t>10.1080/1331677X.2017.1383172</t>
  </si>
  <si>
    <t>1669-1692</t>
  </si>
  <si>
    <t>Q3</t>
  </si>
  <si>
    <t>0,742</t>
  </si>
  <si>
    <t>C Oprean, C TĂNĂSESCU (ULBS)</t>
  </si>
  <si>
    <t>Fractality evidence and long-range dependence on capital markets: A Hurst exponent evaluation, 
Fractals 22 (04), 1450010</t>
  </si>
  <si>
    <t>Multifractal in volatility of family business stocks listed on Casablanca stock exchange
S Lahmiri - Fractals, 2017 - World Scientific</t>
  </si>
  <si>
    <t>https://www.worldscientific.com/doi/abs/10.1142/S0218348X17500141</t>
  </si>
  <si>
    <t>Multifractal analysis of Moroccan family business stock returns
S Lahmiri - Physica A: Statistical Mechanics and its Applications, 2017 - Elsevier</t>
  </si>
  <si>
    <t>https://www.sciencedirect.com/science/article/pii/S0378437117305666</t>
  </si>
  <si>
    <t>Research on Conversion of Momentum and Inversion Effects Based on Fractal Game
Mathematics in Practice and Theory, Issue 3, 2017 | Ma Fuling</t>
  </si>
  <si>
    <t>http://ssjs.chinajournal.net.cn/EditorA2N/WebPublication/paperDigest.aspx?paperID=SSJS201703031&amp;isCnki=ck01#</t>
  </si>
  <si>
    <t>alta BD</t>
  </si>
  <si>
    <t>Multifractals in Western Major STOCK Markets Historical Volatilities in Times of Financial Crisis, S Lahmiri - Fractals, 2017 - World Scientific</t>
  </si>
  <si>
    <t>https://www.worldscientific.com/doi/abs/10.1142/S0218348X17500104</t>
  </si>
  <si>
    <t>O Camelia, T Cristina</t>
  </si>
  <si>
    <t>Applications of Chaos and Fractal Theory on Emerging Capital Markets International Journal of Academic Research in Business and Social Sciences 3 …</t>
  </si>
  <si>
    <t>The Development And The Current Status Of The Capital Market Hypotheses: A Few Benchmarks V BRĂTIAN, A Bucur - Revista Economică, 2017 - economice.ulbsibiu.ro</t>
  </si>
  <si>
    <t>http://economice.ulbsibiu.ro/revista.economica/archive/69102bratian&amp;bucur.pdf</t>
  </si>
  <si>
    <t>C Oprean, C Tănăsescu, G Dobrotă</t>
  </si>
  <si>
    <t>Applying informational entropy to the field of metallurgy</t>
  </si>
  <si>
    <t>РОЗВИТОК СВІТОВОГО РИНКУ СТАЛІ ТА ПЕРСПЕКТИВНІ ЗАКОРДОННІ РИНКИ ДЛЯ ПІДПРИЄМСТВ ЧОРНОЇ МЕТАЛУРГІЇ УКРАЇНИ</t>
  </si>
  <si>
    <t>http://www.ej.kherson.ua/journal/economic_21/2/33.pdf</t>
  </si>
  <si>
    <t>C Oprean, C Tanasescu</t>
  </si>
  <si>
    <t>Effects of Behavioural Finance on Emerging Capital Markets
Procedia Economics and Finance 15, 1710-1716</t>
  </si>
  <si>
    <t>Empirical Analysis of the Financial Behavior of Investors with Brand Approach (Case Study: Tehran Stock Exchange)
BA Nouri, S Motamedi, M Soltani - Annals of the Alexandru Ioan …, 2017 - degruyter.com</t>
  </si>
  <si>
    <t>https://www.degruyter.com/view/j/aicue.2017.64.issue-1/aicue-2017-0007/aicue-2017-0007.xml</t>
  </si>
  <si>
    <t>The convergence degree of innovation potential of Romanian economy, by comparison with the developed, Romanian Economic Journal 10 (25bis), 315-334, 2007</t>
  </si>
  <si>
    <t>Comparing the innovation performance of EU candidate countries: an entropy-based TOPSIS approach, Selahattin Kaynak, Serkan Altuntas &amp; Turkay Dereli (2017), Economic Research-Ekonomska Istraživanja, 30:1, 31-54, DOI: 10.1080/1331677X.2016.1265895</t>
  </si>
  <si>
    <t>https://www.tandfonline.com/doi/abs/10.1080/1331677X.2016.1265895</t>
  </si>
  <si>
    <t xml:space="preserve">Tanasescu Cristina </t>
  </si>
  <si>
    <t>MANAGEMENT OF SUSTAINABLE DEVELOPMENT, editor</t>
  </si>
  <si>
    <t>minim 2 BDI: Cabell's Directory, Google Scholar, Index Copernicus, J-Gate</t>
  </si>
  <si>
    <t>https://www.degruyter.com/view/j/msd</t>
  </si>
  <si>
    <t>Academica Turistica - Tourism and Innovation Journal</t>
  </si>
  <si>
    <t>Centre International de Recherches et d'Etudes Touristiques (CIRET), Zurich, CH
CAB Abstracts (Leisure, Recreation and Tourism Abstracts), Wallingford, Oxon, UK
EconPapers
ERIH PLUS
EBSCO (Discovery Service)</t>
  </si>
  <si>
    <t>http://academica.turistica.si/index.php/AT-TIJ/about/editorialPolicies#custom-0</t>
  </si>
  <si>
    <t>Tanasescu Cristina</t>
  </si>
  <si>
    <t xml:space="preserve">Economic Research-Ekonomska Istraživanja </t>
  </si>
  <si>
    <t>https://www.tandfonline.com/toc/rero20/current</t>
  </si>
  <si>
    <t xml:space="preserve">29-Dec-2017
Dear Dr Cristina Tanasescu:
Thank you for reviewing the above manuscript, entitled "Market Efficiency of African Stock Markets - A Meta-Analysis" for Economic Research-Ekonomska Istraživanja.
We greatly appreciate the voluntary contribution that each reviewer gives to the Journal.  We hope that we may continue to seek your assistance with the refereeing process for Economic Research-Ekonomska Istraživanja, and hope also to receive your own research papers that are appropriate to our aims and scope.
Sincerely,
Professor Skare
Editor in Chief, Economic Research-Ekonomska Istraživanja
mskare@unipu.hr
09.12.2017
către mine 
09-Dec-2017
Dear Dr Camelia Oprean-Stan:
Thank you for reviewing the above manuscript, entitled "The effects of macroeconomic policies under fixed exchange rates: A Bayesian VAR analysis" for Economic Research-Ekonomska Istraživanja.
We greatly appreciate the voluntary contribution that each reviewer gives to the Journal.  We hope that we may continue to seek your assistance with the refereeing process for Economic Research-Ekonomska Istraživanja, and hope also to receive your own research papers that are appropriate to our aims and scope.
Sincerely,
Professor Skare
Editor in Chief, Economic Research-Ekonomska Istraživanja
mskare@unipu.hr
</t>
  </si>
  <si>
    <t>PN-III-P1-1.1-MCD-2017-0156</t>
  </si>
  <si>
    <t xml:space="preserve">PNCDI III - Programme 1 - Subprogramme 1.1. Human Resources
Mobility projects for experienced researchers from diaspora 2017
</t>
  </si>
  <si>
    <t>beneficiar</t>
  </si>
  <si>
    <t>director</t>
  </si>
  <si>
    <t>FSE3</t>
  </si>
  <si>
    <t>https://uefiscdi.ro/resource-87732?&amp;wtok=bbf7914a869f028556011db3ea22460eab9c6d1b&amp;wtkps=XY5RDoIwEETvst+KbEspLncwJp4AaYVipYaCjRrvbsEPo1872cybmYokPT0JgjCerYfSEHKGnMu09MQJvFEQVZYSZPm9k40d+DBq6XLjsrpt2sc2rFHcRZdv132Q07Ga/Uhg5ssIBINPVK0++ayYDZJAqWu/P2xiFytYkYpiISL6/awYouCIHPkSKxZq98dgXPdrjL1BL71RXZyarE7c0CSTPhlfK5PcjA5JNYymdhbK1xs=&amp;wchk=f2c14458ed5d0bffd21c99d38531ff33250407c6</t>
  </si>
  <si>
    <t>octombrie 2017</t>
  </si>
  <si>
    <t>Security Management of University Campuses</t>
  </si>
  <si>
    <t>C Oprean, M Țîțu, C Tănăsescu</t>
  </si>
  <si>
    <t>International conference KNOWLEDGE-BASED ORGANIZATION</t>
  </si>
  <si>
    <t>http://www.armyacademy.ro/kbo_2017.php</t>
  </si>
  <si>
    <t>IUNIE 2017</t>
  </si>
  <si>
    <t>THE FUTURE IN AUDITING: EMPIRICAL EVIDENCES AND THEORETICAL PROPOSALS APPLIED TO THE ITALIAN PUBLIC SECTOR</t>
  </si>
  <si>
    <t>Massimo Pollifroni, Gheorghe Militaru, Carmen Nastase, Cristina Tanasescu, Adrian Ioana, Augustin Semenescu</t>
  </si>
  <si>
    <t>International Conference on Management and Industrial Engineering</t>
  </si>
  <si>
    <t>http://www.icmie-faima.ro/</t>
  </si>
  <si>
    <t>12-14 OCTOMBRIE 2017</t>
  </si>
  <si>
    <t>An Analysis of the Marketing Scientific Research in Romania</t>
  </si>
  <si>
    <t>35-44</t>
  </si>
  <si>
    <t>REPEC</t>
  </si>
  <si>
    <t>Tichindelean Mihai</t>
  </si>
  <si>
    <t>Țichindelean Mihai</t>
  </si>
  <si>
    <t>Vinerean Simona, Cetină Iuliana, Dumitrescu Luigi, Țichindelean Mihai</t>
  </si>
  <si>
    <t>The Effects of Social Media Marketing on Online Consumer Behavior</t>
  </si>
  <si>
    <r>
      <t>Bulut, Z.A. and Doğan, O., 2017. The ABCD typology: Profile and motivations of Turkish social network sites users. </t>
    </r>
    <r>
      <rPr>
        <i/>
        <sz val="10"/>
        <color indexed="8"/>
        <rFont val="Arial Narrow"/>
        <family val="2"/>
      </rPr>
      <t>Computers in Human Behavior</t>
    </r>
    <r>
      <rPr>
        <sz val="10"/>
        <color indexed="8"/>
        <rFont val="Arial Narrow"/>
        <family val="2"/>
      </rPr>
      <t>, </t>
    </r>
    <r>
      <rPr>
        <i/>
        <sz val="10"/>
        <color indexed="8"/>
        <rFont val="Arial Narrow"/>
        <family val="2"/>
      </rPr>
      <t>67</t>
    </r>
    <r>
      <rPr>
        <sz val="10"/>
        <color indexed="8"/>
        <rFont val="Arial Narrow"/>
        <family val="2"/>
      </rPr>
      <t>, pp.73-83.</t>
    </r>
  </si>
  <si>
    <t>Thomas, J.E., 2017. Exploring buyer motivation to improve management, marketing, sales, and finance practices in the martial arts industry.</t>
  </si>
  <si>
    <t>REPEC, ULRICH'S</t>
  </si>
  <si>
    <r>
      <t>Arriaga, J.L.D.O., Andreu Domingo, D. and Berlanga Silvente, V., 2017. Facebook in the low-cost fashion sector: the case of Primark. </t>
    </r>
    <r>
      <rPr>
        <i/>
        <sz val="10"/>
        <color indexed="8"/>
        <rFont val="Arial Narrow"/>
        <family val="2"/>
      </rPr>
      <t>Journal of Fashion Marketing and Management: An International Journal</t>
    </r>
    <r>
      <rPr>
        <sz val="10"/>
        <color indexed="8"/>
        <rFont val="Arial Narrow"/>
        <family val="2"/>
      </rPr>
      <t>, </t>
    </r>
    <r>
      <rPr>
        <i/>
        <sz val="10"/>
        <color indexed="8"/>
        <rFont val="Arial Narrow"/>
        <family val="2"/>
      </rPr>
      <t>21</t>
    </r>
    <r>
      <rPr>
        <sz val="10"/>
        <color indexed="8"/>
        <rFont val="Arial Narrow"/>
        <family val="2"/>
      </rPr>
      <t>(4), pp.512-522.</t>
    </r>
  </si>
  <si>
    <t>https://www.emeraldinsight.com/doi/abs/10.1108/JFMM-08-2016-0069</t>
  </si>
  <si>
    <r>
      <t>Bianchi, C., Andrews, L., Wiese, M. and Fazal-E-Hasan, S., 2017. Consumer intentions to engage in s-commerce: a cross-national study. </t>
    </r>
    <r>
      <rPr>
        <i/>
        <sz val="10"/>
        <color indexed="8"/>
        <rFont val="Arial Narrow"/>
        <family val="2"/>
      </rPr>
      <t>Journal of Marketing Management</t>
    </r>
    <r>
      <rPr>
        <sz val="10"/>
        <color indexed="8"/>
        <rFont val="Arial Narrow"/>
        <family val="2"/>
      </rPr>
      <t>, </t>
    </r>
    <r>
      <rPr>
        <i/>
        <sz val="10"/>
        <color indexed="8"/>
        <rFont val="Arial Narrow"/>
        <family val="2"/>
      </rPr>
      <t>33</t>
    </r>
    <r>
      <rPr>
        <sz val="10"/>
        <color indexed="8"/>
        <rFont val="Arial Narrow"/>
        <family val="2"/>
      </rPr>
      <t>(5-6), pp.464-494.</t>
    </r>
  </si>
  <si>
    <t>Babita, E. and Singh, E.P., Implementation of Feature Selection and balanced random forest for Sentimental Analysis of Text Databases.</t>
  </si>
  <si>
    <t>http://ijiet.com/wp-content/uploads/2017/11/3.pdf</t>
  </si>
  <si>
    <r>
      <t>JAIN, S. and SHAH, A., 2017. EFFECT OF SOCIAL MEDIA MARKETING ON STARBUCKS. </t>
    </r>
    <r>
      <rPr>
        <i/>
        <sz val="10"/>
        <color indexed="8"/>
        <rFont val="Arial Narrow"/>
        <family val="2"/>
      </rPr>
      <t>International Educational Scientific Research Journal</t>
    </r>
    <r>
      <rPr>
        <sz val="10"/>
        <color indexed="8"/>
        <rFont val="Arial Narrow"/>
        <family val="2"/>
      </rPr>
      <t>, </t>
    </r>
    <r>
      <rPr>
        <i/>
        <sz val="10"/>
        <color indexed="8"/>
        <rFont val="Arial Narrow"/>
        <family val="2"/>
      </rPr>
      <t>3</t>
    </r>
    <r>
      <rPr>
        <sz val="10"/>
        <color indexed="8"/>
        <rFont val="Arial Narrow"/>
        <family val="2"/>
      </rPr>
      <t>(1).</t>
    </r>
  </si>
  <si>
    <t>https://iesrj.com/upload/07.%20Saksham%20jain.pdf</t>
  </si>
  <si>
    <t>ULRICH'S</t>
  </si>
  <si>
    <r>
      <t>Clark, E.G., 2017. </t>
    </r>
    <r>
      <rPr>
        <i/>
        <sz val="10"/>
        <color indexed="8"/>
        <rFont val="Arial Narrow"/>
        <family val="2"/>
      </rPr>
      <t>Integrating Consumer Feedback Into Business Marketing Strategies</t>
    </r>
    <r>
      <rPr>
        <sz val="10"/>
        <color indexed="8"/>
        <rFont val="Arial Narrow"/>
        <family val="2"/>
      </rPr>
      <t> (Doctoral dissertation, Walden University).</t>
    </r>
  </si>
  <si>
    <t>https://search.proquest.com/openview/bb1c2c95e110f70eb37d27b061d89cf1/1?pq-origsite=gscholar&amp;cbl=18750&amp;diss=y</t>
  </si>
  <si>
    <t>Doctoral Thesis</t>
  </si>
  <si>
    <r>
      <t>Kariyawasam, K. and Wigley, S., 2017. Online shopping, misleading advertising and consumer protection. </t>
    </r>
    <r>
      <rPr>
        <i/>
        <sz val="10"/>
        <color indexed="8"/>
        <rFont val="Arial Narrow"/>
        <family val="2"/>
      </rPr>
      <t>Information &amp; Communications Technology Law</t>
    </r>
    <r>
      <rPr>
        <sz val="10"/>
        <color indexed="8"/>
        <rFont val="Arial Narrow"/>
        <family val="2"/>
      </rPr>
      <t>, </t>
    </r>
    <r>
      <rPr>
        <i/>
        <sz val="10"/>
        <color indexed="8"/>
        <rFont val="Arial Narrow"/>
        <family val="2"/>
      </rPr>
      <t>26</t>
    </r>
    <r>
      <rPr>
        <sz val="10"/>
        <color indexed="8"/>
        <rFont val="Arial Narrow"/>
        <family val="2"/>
      </rPr>
      <t>(2), pp.73-89.</t>
    </r>
  </si>
  <si>
    <t>https://www.tandfonline.com/doi/abs/10.1080/13600834.2017.1289835</t>
  </si>
  <si>
    <t>LISA</t>
  </si>
  <si>
    <t>Hansson, L. and Stanic, N., 2017. Do big laughs and positive attitudes sell?: An examination of sponsored content on Youtube, and how entertainment and attitude influence purchase intentions in millennial viewers.</t>
  </si>
  <si>
    <t>Bachelor Thesis</t>
  </si>
  <si>
    <t>Castle, A.D., 2017. Strategies for Implementing Advertisements in the Green Industry.</t>
  </si>
  <si>
    <t>http://scholarworks.waldenu.edu/cgi/viewcontent.cgi?article=5533&amp;context=dissertations</t>
  </si>
  <si>
    <r>
      <t>Díaz-Meneses, G., 2017. A multiphase trip, diversified digital and varied background approach to analysing and segmenting holidaymakers and their use of social media. </t>
    </r>
    <r>
      <rPr>
        <i/>
        <sz val="10"/>
        <color indexed="8"/>
        <rFont val="Arial Narrow"/>
        <family val="2"/>
      </rPr>
      <t>Journal of Destination Marketing &amp; Management</t>
    </r>
    <r>
      <rPr>
        <sz val="10"/>
        <color indexed="8"/>
        <rFont val="Arial Narrow"/>
        <family val="2"/>
      </rPr>
      <t>.</t>
    </r>
  </si>
  <si>
    <r>
      <t>Moodley, K., 2017. </t>
    </r>
    <r>
      <rPr>
        <i/>
        <sz val="10"/>
        <color indexed="8"/>
        <rFont val="Arial Narrow"/>
        <family val="2"/>
      </rPr>
      <t>Creating Leadership Efficacy Through Digital Media in the Electricity Supply Industry</t>
    </r>
    <r>
      <rPr>
        <sz val="10"/>
        <color indexed="8"/>
        <rFont val="Arial Narrow"/>
        <family val="2"/>
      </rPr>
      <t> (Doctoral dissertation, Walden University).</t>
    </r>
  </si>
  <si>
    <t>http://scholarworks.waldenu.edu/cgi/viewcontent.cgi?article=5185&amp;context=dissertations</t>
  </si>
  <si>
    <r>
      <t>Shenaan, M., 2017. </t>
    </r>
    <r>
      <rPr>
        <i/>
        <sz val="10"/>
        <color indexed="8"/>
        <rFont val="Arial Narrow"/>
        <family val="2"/>
      </rPr>
      <t>Insights into Social Media Strategies by Small Marine Tourism Operators in Auckland</t>
    </r>
    <r>
      <rPr>
        <sz val="10"/>
        <color indexed="8"/>
        <rFont val="Arial Narrow"/>
        <family val="2"/>
      </rPr>
      <t> (Doctoral dissertation, Auckland University of Technology).</t>
    </r>
  </si>
  <si>
    <t>https://aut.researchgateway.ac.nz/bitstream/handle/10292/10636/ShenaanM.pdf?sequence=3&amp;isAllowed=y</t>
  </si>
  <si>
    <t>Master Thesis</t>
  </si>
  <si>
    <r>
      <t>Barajas-Portas, K., 2017. Analysing Brand Love: Integration of Predictive Validity for PLS Models. </t>
    </r>
    <r>
      <rPr>
        <i/>
        <sz val="10"/>
        <color indexed="8"/>
        <rFont val="Arial Narrow"/>
        <family val="2"/>
      </rPr>
      <t>International Journal of Marketing &amp; Business Communication</t>
    </r>
    <r>
      <rPr>
        <sz val="10"/>
        <color indexed="8"/>
        <rFont val="Arial Narrow"/>
        <family val="2"/>
      </rPr>
      <t>, </t>
    </r>
    <r>
      <rPr>
        <i/>
        <sz val="10"/>
        <color indexed="8"/>
        <rFont val="Arial Narrow"/>
        <family val="2"/>
      </rPr>
      <t>6</t>
    </r>
    <r>
      <rPr>
        <sz val="10"/>
        <color indexed="8"/>
        <rFont val="Arial Narrow"/>
        <family val="2"/>
      </rPr>
      <t>(4).</t>
    </r>
  </si>
  <si>
    <t>http://web.a.ebscohost.com/abstract?direct=true&amp;profile=ehost&amp;scope=site&amp;authtype=crawler&amp;jrnl=2277484X&amp;AN=127653436&amp;h=gOyyAz0WVvq9nmtNRg0NWjg9ZV7LOW3fDl5Kun1WcjRRfRdCrOfNRhaY%2bhD5UO%2beVpC3onZRcoCumqumnL2Hog%3d%3d&amp;crl=c&amp;resultNs=AdminWebAuth&amp;resultLocal=ErrCrlNotAuth&amp;crlhashurl=login.aspx%3fdirect%3dtrue%26profile%3dehost%26scope%3dsite%26authtype%3dcrawler%26jrnl%3d2277484X%26AN%3d127653436</t>
  </si>
  <si>
    <t>Preethi, M. and Bharati, K.F., Tensor Factorization Model on Social Sentiment from Textual Reviews.</t>
  </si>
  <si>
    <t>http://www.ijetcse.com/wp-content/plugins/ijetcse/file/upload/docx/132Tensor-Factorization-Model-on-Social-Sentiment-from-Textual-Reviews-pdf.pdf</t>
  </si>
  <si>
    <r>
      <t>Reddy, G., 2017. </t>
    </r>
    <r>
      <rPr>
        <i/>
        <sz val="10"/>
        <color indexed="8"/>
        <rFont val="Arial Narrow"/>
        <family val="2"/>
      </rPr>
      <t>Digital marketing impact on the consumer decision making process in Nike's customer retail operations in South Africa</t>
    </r>
    <r>
      <rPr>
        <sz val="10"/>
        <color indexed="8"/>
        <rFont val="Arial Narrow"/>
        <family val="2"/>
      </rPr>
      <t> (Doctoral dissertation, University of Pretoria).</t>
    </r>
  </si>
  <si>
    <t>https://repository.up.ac.za/handle/2263/59756</t>
  </si>
  <si>
    <t>TUNGA, Y. and GERİŞ, A., EXAMINING TOP 100 TURKISH YOUTUBE CHANNELS1.</t>
  </si>
  <si>
    <t>http://aligeris.com/wp-content/uploads/2017/12/1195256009_13145-Ali-GER%C4%B0%C5%9E.pdf</t>
  </si>
  <si>
    <r>
      <t>Dodokh, A.M.I., 2017. </t>
    </r>
    <r>
      <rPr>
        <i/>
        <sz val="10"/>
        <color indexed="8"/>
        <rFont val="Arial Narrow"/>
        <family val="2"/>
      </rPr>
      <t>The Impact of Social Media Usage on Organizational Performance: A Field Study on Dead Sea Products Companies in Jordan</t>
    </r>
    <r>
      <rPr>
        <sz val="10"/>
        <color indexed="8"/>
        <rFont val="Arial Narrow"/>
        <family val="2"/>
      </rPr>
      <t> (Doctoral dissertation, Middle East University).</t>
    </r>
  </si>
  <si>
    <t>http://meu.edu.jo/libraryTheses/5a141e446388b_1.pdf</t>
  </si>
  <si>
    <r>
      <t>Wiese, M., van Heerden, G. and Maree, T., 2017. Dynamite in Small Packages: the Engaged Elite as an Emerging Facebook Niche Market. </t>
    </r>
    <r>
      <rPr>
        <i/>
        <sz val="10"/>
        <color indexed="8"/>
        <rFont val="Arial Narrow"/>
        <family val="2"/>
      </rPr>
      <t>African Journal of Information Systems</t>
    </r>
    <r>
      <rPr>
        <sz val="10"/>
        <color indexed="8"/>
        <rFont val="Arial Narrow"/>
        <family val="2"/>
      </rPr>
      <t>, </t>
    </r>
    <r>
      <rPr>
        <i/>
        <sz val="10"/>
        <color indexed="8"/>
        <rFont val="Arial Narrow"/>
        <family val="2"/>
      </rPr>
      <t>9</t>
    </r>
    <r>
      <rPr>
        <sz val="10"/>
        <color indexed="8"/>
        <rFont val="Arial Narrow"/>
        <family val="2"/>
      </rPr>
      <t>(1).</t>
    </r>
  </si>
  <si>
    <t>http://web.b.ebscohost.com/abstract?direct=true&amp;profile=ehost&amp;scope=site&amp;authtype=crawler&amp;jrnl=19360282&amp;AN=120806967&amp;h=aYvxV%2b3Oi%2fb4nBu8TOraUtrN%2ffLJC0QycoVwrvE0nVw0FgdrklMAAS%2bqkPzGzRJOOEy3ICPqPT6BLIbCFrvbxA%3d%3d&amp;crl=c&amp;resultNs=AdminWebAuth&amp;resultLocal=ErrCrlNotAuth&amp;crlhashurl=login.aspx%3fdirect%3dtrue%26profile%3dehost%26scope%3dsite%26authtype%3dcrawler%26jrnl%3d19360282%26AN%3d120806967</t>
  </si>
  <si>
    <t>CABELL'S</t>
  </si>
  <si>
    <r>
      <t>Rogers, J.L., 2017. </t>
    </r>
    <r>
      <rPr>
        <i/>
        <sz val="10"/>
        <color indexed="8"/>
        <rFont val="Arial Narrow"/>
        <family val="2"/>
      </rPr>
      <t>Social Media Content and Brand Loyalty: A Quantitative Study of the Determinants of Engagement for Gen X Females</t>
    </r>
    <r>
      <rPr>
        <sz val="10"/>
        <color indexed="8"/>
        <rFont val="Arial Narrow"/>
        <family val="2"/>
      </rPr>
      <t> (Doctoral dissertation, Northcentral University).</t>
    </r>
  </si>
  <si>
    <t>https://search.proquest.com/openview/e680f4dd0ab01bef9502688018469b03/1?pq-origsite=gscholar&amp;cbl=18750&amp;diss=y</t>
  </si>
  <si>
    <r>
      <t>Vejačka, M., 2017. Social Media Marketing in Comparison With Other Forms of Marketing in the Slovak Banking Sector. </t>
    </r>
    <r>
      <rPr>
        <i/>
        <sz val="10"/>
        <color indexed="8"/>
        <rFont val="Arial Narrow"/>
        <family val="2"/>
      </rPr>
      <t>Trziste= Market</t>
    </r>
    <r>
      <rPr>
        <sz val="10"/>
        <color indexed="8"/>
        <rFont val="Arial Narrow"/>
        <family val="2"/>
      </rPr>
      <t>, </t>
    </r>
    <r>
      <rPr>
        <i/>
        <sz val="10"/>
        <color indexed="8"/>
        <rFont val="Arial Narrow"/>
        <family val="2"/>
      </rPr>
      <t>29</t>
    </r>
    <r>
      <rPr>
        <sz val="10"/>
        <color indexed="8"/>
        <rFont val="Arial Narrow"/>
        <family val="2"/>
      </rPr>
      <t>(1), p.23.</t>
    </r>
  </si>
  <si>
    <t>DRUGIM, M.U.U.S., SLOVAČKOM, O.M.U. and SEKTORU, B., SOCIAL MEDIA MARKETING IN COMPARISON WITH OTHER FORMS OF MARKETING IN THE SLOVAK BANKING SECTOR MARKETING NA DRUŠTVENIM.</t>
  </si>
  <si>
    <t>https://www.ceeol.com/search/article-detail?id=545445</t>
  </si>
  <si>
    <r>
      <t>IDRIS, J. and RAHMAN, S.S.A., AIDA MODEL, SOCIAL MEDIA MARKETING AND DECISION TO PATRONIZE OF MUSLIM FRIENDLY HOTEL. </t>
    </r>
    <r>
      <rPr>
        <i/>
        <sz val="10"/>
        <color indexed="8"/>
        <rFont val="Arial Narrow"/>
        <family val="2"/>
      </rPr>
      <t>Journal of Management &amp; Muamalah</t>
    </r>
    <r>
      <rPr>
        <sz val="10"/>
        <color indexed="8"/>
        <rFont val="Arial Narrow"/>
        <family val="2"/>
      </rPr>
      <t>, p.3.</t>
    </r>
  </si>
  <si>
    <t>http://journal.kuis.edu.my/fpm/wp-content/uploads/2017/12/JMM-VOL.-7-NO.-II.pdf#page=3</t>
  </si>
  <si>
    <t>Card, D., 2017. Social Sciences and Humanities.</t>
  </si>
  <si>
    <t>https://pdfs.semanticscholar.org/7404/d9020500f5d39206f7f59448a8dc2cb521f5.pdf</t>
  </si>
  <si>
    <r>
      <t>Sveinbjörnsdóttir, G.D., 2017. </t>
    </r>
    <r>
      <rPr>
        <i/>
        <sz val="10"/>
        <color indexed="8"/>
        <rFont val="Arial Narrow"/>
        <family val="2"/>
      </rPr>
      <t>The new celebrities: working with social media influencers</t>
    </r>
    <r>
      <rPr>
        <sz val="10"/>
        <color indexed="8"/>
        <rFont val="Arial Narrow"/>
        <family val="2"/>
      </rPr>
      <t> (Doctoral dissertation).</t>
    </r>
  </si>
  <si>
    <t>https://skemman.is/handle/1946/28392</t>
  </si>
  <si>
    <r>
      <t>Sharma, A., Sharma, M.K. and Dwivedi, R.K., 2017. Literature Review and Challenges of Data Mining Techniques for Social Network Analysis. </t>
    </r>
    <r>
      <rPr>
        <i/>
        <sz val="10"/>
        <color indexed="8"/>
        <rFont val="Arial Narrow"/>
        <family val="2"/>
      </rPr>
      <t>Advances in Computational Sciences and Technology</t>
    </r>
    <r>
      <rPr>
        <sz val="10"/>
        <color indexed="8"/>
        <rFont val="Arial Narrow"/>
        <family val="2"/>
      </rPr>
      <t>, </t>
    </r>
    <r>
      <rPr>
        <i/>
        <sz val="10"/>
        <color indexed="8"/>
        <rFont val="Arial Narrow"/>
        <family val="2"/>
      </rPr>
      <t>10</t>
    </r>
    <r>
      <rPr>
        <sz val="10"/>
        <color indexed="8"/>
        <rFont val="Arial Narrow"/>
        <family val="2"/>
      </rPr>
      <t>(5), pp.1337-1354.</t>
    </r>
  </si>
  <si>
    <t>INDEX COPERNICUS</t>
  </si>
  <si>
    <t>Mittal, S.K. and Malik, J.S., Effectiveness of Social Media Advertisement in Promoting Business: A Study with Special Reference To NCR.</t>
  </si>
  <si>
    <t>http://ijasrm.com/wp-content/uploads/2017/08/IJASRM_V2S8_314_140_145.pdf</t>
  </si>
  <si>
    <r>
      <t>Mahajan, K.S., Jamsandekar, S.S. and Gurav, A.M., 2017. Machine Learning Approach for Marketing Intelligence: Managerial Application. </t>
    </r>
    <r>
      <rPr>
        <i/>
        <sz val="10"/>
        <color indexed="8"/>
        <rFont val="Arial Narrow"/>
        <family val="2"/>
      </rPr>
      <t>International Journal Of Engineering And Computer Science</t>
    </r>
    <r>
      <rPr>
        <sz val="10"/>
        <color indexed="8"/>
        <rFont val="Arial Narrow"/>
        <family val="2"/>
      </rPr>
      <t>, </t>
    </r>
    <r>
      <rPr>
        <i/>
        <sz val="10"/>
        <color indexed="8"/>
        <rFont val="Arial Narrow"/>
        <family val="2"/>
      </rPr>
      <t>6</t>
    </r>
    <r>
      <rPr>
        <sz val="10"/>
        <color indexed="8"/>
        <rFont val="Arial Narrow"/>
        <family val="2"/>
      </rPr>
      <t>(7).</t>
    </r>
  </si>
  <si>
    <t>http://www.ijecs.in/index.php/ijecs/article/view/2741</t>
  </si>
  <si>
    <r>
      <t>Išoraitė, M., 2017. THORETICAL ASPECTS OF INTERNET ADVERTISING. </t>
    </r>
    <r>
      <rPr>
        <i/>
        <sz val="10"/>
        <color indexed="8"/>
        <rFont val="Arial Narrow"/>
        <family val="2"/>
      </rPr>
      <t>Ecoforum Journal</t>
    </r>
    <r>
      <rPr>
        <sz val="10"/>
        <color indexed="8"/>
        <rFont val="Arial Narrow"/>
        <family val="2"/>
      </rPr>
      <t>, </t>
    </r>
    <r>
      <rPr>
        <i/>
        <sz val="10"/>
        <color indexed="8"/>
        <rFont val="Arial Narrow"/>
        <family val="2"/>
      </rPr>
      <t>6</t>
    </r>
    <r>
      <rPr>
        <sz val="10"/>
        <color indexed="8"/>
        <rFont val="Arial Narrow"/>
        <family val="2"/>
      </rPr>
      <t>(1).</t>
    </r>
  </si>
  <si>
    <r>
      <t>Alshboul, A., Pei, Y. and Abousweilem, S., 2017. EXAMINING NEW OPPORTUNITIES IN CHICAGO’S RESTAURANT INDUSTRY: THE CORRELATION BETWEEN SOCIAL MEDIA AND CHINESE EATING HABITS IN CHICAGO. </t>
    </r>
    <r>
      <rPr>
        <i/>
        <sz val="10"/>
        <color indexed="8"/>
        <rFont val="Arial Narrow"/>
        <family val="2"/>
      </rPr>
      <t>Research Journal of Business and Management</t>
    </r>
    <r>
      <rPr>
        <sz val="10"/>
        <color indexed="8"/>
        <rFont val="Arial Narrow"/>
        <family val="2"/>
      </rPr>
      <t>, </t>
    </r>
    <r>
      <rPr>
        <i/>
        <sz val="10"/>
        <color indexed="8"/>
        <rFont val="Arial Narrow"/>
        <family val="2"/>
      </rPr>
      <t>4</t>
    </r>
    <r>
      <rPr>
        <sz val="10"/>
        <color indexed="8"/>
        <rFont val="Arial Narrow"/>
        <family val="2"/>
      </rPr>
      <t>(3), pp.255-266.</t>
    </r>
  </si>
  <si>
    <r>
      <t>Pianezzer, D., Zucco, F.D. and Falaster, C., 2017. Efectos de los lazos sociales, de la confianza y de la influencia interpersonal en la compra en línea. </t>
    </r>
    <r>
      <rPr>
        <i/>
        <sz val="10"/>
        <color indexed="8"/>
        <rFont val="Arial Narrow"/>
        <family val="2"/>
      </rPr>
      <t>Razón y Palabra</t>
    </r>
    <r>
      <rPr>
        <sz val="10"/>
        <color indexed="8"/>
        <rFont val="Arial Narrow"/>
        <family val="2"/>
      </rPr>
      <t>, </t>
    </r>
    <r>
      <rPr>
        <i/>
        <sz val="10"/>
        <color indexed="8"/>
        <rFont val="Arial Narrow"/>
        <family val="2"/>
      </rPr>
      <t>21</t>
    </r>
    <r>
      <rPr>
        <sz val="10"/>
        <color indexed="8"/>
        <rFont val="Arial Narrow"/>
        <family val="2"/>
      </rPr>
      <t>(1_96), pp.395-416.</t>
    </r>
  </si>
  <si>
    <t>SARIYER, N. and ZÜMRÜT, U.S., 2017. Instagramda Farklı Süre Geçiren Kullanıcılar, Instagram Reklamlarından Farklı Mı Etkilenir?.</t>
  </si>
  <si>
    <t>http://dergipark.gov.tr/gipad/issue/30506/325847</t>
  </si>
  <si>
    <r>
      <t>Adhitomo, F.N., 2017. ANALISIS SEGMEN REMAJA BERDASARKAN PERILAKU DALAM MENGGUNAKAN MEDIA SOSIAL. </t>
    </r>
    <r>
      <rPr>
        <i/>
        <sz val="10"/>
        <color indexed="8"/>
        <rFont val="Arial Narrow"/>
        <family val="2"/>
      </rPr>
      <t>Jurnal Riset Ekonomi Manajemen (REKOMEN)</t>
    </r>
    <r>
      <rPr>
        <sz val="10"/>
        <color indexed="8"/>
        <rFont val="Arial Narrow"/>
        <family val="2"/>
      </rPr>
      <t>, </t>
    </r>
    <r>
      <rPr>
        <i/>
        <sz val="10"/>
        <color indexed="8"/>
        <rFont val="Arial Narrow"/>
        <family val="2"/>
      </rPr>
      <t>1</t>
    </r>
    <r>
      <rPr>
        <sz val="10"/>
        <color indexed="8"/>
        <rFont val="Arial Narrow"/>
        <family val="2"/>
      </rPr>
      <t>(1).</t>
    </r>
  </si>
  <si>
    <t>http://jurnal.untidar.ac.id/index.php/rekomen/article/view/559</t>
  </si>
  <si>
    <r>
      <t>Vejačka, M., 2017. Marketing na društvenim medijima u usporedbi s drugim oblicima marketinga u slovačkom bankarskom sektoru. </t>
    </r>
    <r>
      <rPr>
        <i/>
        <sz val="10"/>
        <color indexed="8"/>
        <rFont val="Arial Narrow"/>
        <family val="2"/>
      </rPr>
      <t>Market-Tržište</t>
    </r>
    <r>
      <rPr>
        <sz val="10"/>
        <color indexed="8"/>
        <rFont val="Arial Narrow"/>
        <family val="2"/>
      </rPr>
      <t>, </t>
    </r>
    <r>
      <rPr>
        <i/>
        <sz val="10"/>
        <color indexed="8"/>
        <rFont val="Arial Narrow"/>
        <family val="2"/>
      </rPr>
      <t>29</t>
    </r>
    <r>
      <rPr>
        <sz val="10"/>
        <color indexed="8"/>
        <rFont val="Arial Narrow"/>
        <family val="2"/>
      </rPr>
      <t>(1), pp.23-38.</t>
    </r>
  </si>
  <si>
    <t>https://hrcak.srce.hr/index.php?show=clanak&amp;id_clanak_jezik=270559</t>
  </si>
  <si>
    <r>
      <t>Libriyanto, F. and Saputro, E.P., 2017. </t>
    </r>
    <r>
      <rPr>
        <i/>
        <sz val="10"/>
        <color indexed="8"/>
        <rFont val="Arial Narrow"/>
        <family val="2"/>
      </rPr>
      <t>Marketing Komunikasi Wisata Pantai Nglambor (Studi Deskriptif Kualitatif Marketing Komunikasi Wisata Pantai Nglambor Oleh Bintang Nglambor Snorkeling Melalui Akun Instagram pantai_nglambor)</t>
    </r>
    <r>
      <rPr>
        <sz val="10"/>
        <color indexed="8"/>
        <rFont val="Arial Narrow"/>
        <family val="2"/>
      </rPr>
      <t>(Doctoral dissertation, Universitas Muhammadiyah Surakarta).</t>
    </r>
  </si>
  <si>
    <t>http://eprints.ums.ac.id/51740/</t>
  </si>
  <si>
    <r>
      <t>Pranaka, A.S., Ghina, A. and Putri, M.K., 2017. Pengaruh Media Sosial Instagram Terhadap Keunggulan Bersaing (studi Kasus Pada Usaha Menengah Guten Inc Bandung). </t>
    </r>
    <r>
      <rPr>
        <i/>
        <sz val="10"/>
        <color indexed="8"/>
        <rFont val="Arial Narrow"/>
        <family val="2"/>
      </rPr>
      <t>eProceedings of Management</t>
    </r>
    <r>
      <rPr>
        <sz val="10"/>
        <color indexed="8"/>
        <rFont val="Arial Narrow"/>
        <family val="2"/>
      </rPr>
      <t>, </t>
    </r>
    <r>
      <rPr>
        <i/>
        <sz val="10"/>
        <color indexed="8"/>
        <rFont val="Arial Narrow"/>
        <family val="2"/>
      </rPr>
      <t>4</t>
    </r>
    <r>
      <rPr>
        <sz val="10"/>
        <color indexed="8"/>
        <rFont val="Arial Narrow"/>
        <family val="2"/>
      </rPr>
      <t>(3).</t>
    </r>
  </si>
  <si>
    <t>Dumitrescu Luigi, Duralia Oana, Tichindelean Mihai, Vinerean Simona</t>
  </si>
  <si>
    <t>The Use of Regression Analysis in Marketing Research</t>
  </si>
  <si>
    <r>
      <t>Oskouei, R.J., Kor, N.M. and Maleki, S.A., 2017. Data mining and medical world: breast cancers’ diagnosis, treatment, prognosis and challenges. </t>
    </r>
    <r>
      <rPr>
        <i/>
        <sz val="10"/>
        <color indexed="8"/>
        <rFont val="Arial Narrow"/>
        <family val="2"/>
      </rPr>
      <t>American journal of cancer research</t>
    </r>
    <r>
      <rPr>
        <sz val="10"/>
        <color indexed="8"/>
        <rFont val="Arial Narrow"/>
        <family val="2"/>
      </rPr>
      <t>, </t>
    </r>
    <r>
      <rPr>
        <i/>
        <sz val="10"/>
        <color indexed="8"/>
        <rFont val="Arial Narrow"/>
        <family val="2"/>
      </rPr>
      <t>7</t>
    </r>
    <r>
      <rPr>
        <sz val="10"/>
        <color indexed="8"/>
        <rFont val="Arial Narrow"/>
        <family val="2"/>
      </rPr>
      <t>(3), p.610.</t>
    </r>
  </si>
  <si>
    <t>Google Scholar, NCBI</t>
  </si>
  <si>
    <r>
      <t>Benin, P., 2017. </t>
    </r>
    <r>
      <rPr>
        <i/>
        <sz val="10"/>
        <color indexed="8"/>
        <rFont val="Arial Narrow"/>
        <family val="2"/>
      </rPr>
      <t>Human Resource Local Content in Ghana's Upstream Petroleum Industry</t>
    </r>
    <r>
      <rPr>
        <sz val="10"/>
        <color indexed="8"/>
        <rFont val="Arial Narrow"/>
        <family val="2"/>
      </rPr>
      <t> (Doctoral dissertation, Walden University).</t>
    </r>
  </si>
  <si>
    <t>http://scholarworks.waldenu.edu/cgi/viewcontent.cgi?article=4488&amp;context=dissertations</t>
  </si>
  <si>
    <r>
      <t>Pow, L., 2017. </t>
    </r>
    <r>
      <rPr>
        <i/>
        <sz val="10"/>
        <color indexed="8"/>
        <rFont val="Arial Narrow"/>
        <family val="2"/>
      </rPr>
      <t>Contact Center Employee Characteristics Associated with Customer Satisfaction</t>
    </r>
    <r>
      <rPr>
        <sz val="10"/>
        <color indexed="8"/>
        <rFont val="Arial Narrow"/>
        <family val="2"/>
      </rPr>
      <t> (Doctoral dissertation, Walden University).</t>
    </r>
  </si>
  <si>
    <t>http://scholarworks.waldenu.edu/cgi/viewcontent.cgi?article=5196&amp;context=dissertations</t>
  </si>
  <si>
    <r>
      <t>Nwachukwu, I.O., 2017. </t>
    </r>
    <r>
      <rPr>
        <i/>
        <sz val="10"/>
        <color indexed="8"/>
        <rFont val="Arial Narrow"/>
        <family val="2"/>
      </rPr>
      <t>Relationship Between Oil Theft, Pipeline Vandalism, and Security Costs With Revenue Losses</t>
    </r>
    <r>
      <rPr>
        <sz val="10"/>
        <color indexed="8"/>
        <rFont val="Arial Narrow"/>
        <family val="2"/>
      </rPr>
      <t>(Doctoral dissertation, Walden University).</t>
    </r>
  </si>
  <si>
    <t>http://scholarworks.waldenu.edu/cgi/viewcontent.cgi?article=5501&amp;context=dissertations</t>
  </si>
  <si>
    <t>Discloding the Promising Power of Social-Media - An Important Digital Marketing Tool</t>
  </si>
  <si>
    <r>
      <t>Bridge, L.W., 2017. </t>
    </r>
    <r>
      <rPr>
        <i/>
        <sz val="10"/>
        <color indexed="8"/>
        <rFont val="Arial Narrow"/>
        <family val="2"/>
      </rPr>
      <t>Social CRM Applications and Impact in Small Businesses</t>
    </r>
    <r>
      <rPr>
        <sz val="10"/>
        <color indexed="8"/>
        <rFont val="Arial Narrow"/>
        <family val="2"/>
      </rPr>
      <t>. Liberty University.</t>
    </r>
  </si>
  <si>
    <t>http://digitalcommons.liberty.edu/cgi/viewcontent.cgi?article=2512&amp;context=doctoral</t>
  </si>
  <si>
    <t>Catoiu Iacob, Tichindelean Mihai</t>
  </si>
  <si>
    <t>Relationship Marketing - Theoretical Consideration</t>
  </si>
  <si>
    <t>Sedighimanesh, A., Sedighimanesh, M. and Ashghaei, N., Studying The Effect Of Brands And Internet WOM Advertisement On Customer Purchase.</t>
  </si>
  <si>
    <t>http://www.ijstr.org/final-print/july2017/Studying-The-Effect-Of-Brands-And-Internet-Wom-Advertisement-On-Customer-Purchase.pdf</t>
  </si>
  <si>
    <t>Stanciu Oana, Tichindelean Mihai</t>
  </si>
  <si>
    <t>Consumer Behavior in Different Sectorf of Tourism</t>
  </si>
  <si>
    <r>
      <t>Omondi, S., 2017. </t>
    </r>
    <r>
      <rPr>
        <i/>
        <sz val="10"/>
        <color indexed="8"/>
        <rFont val="Arial Narrow"/>
        <family val="2"/>
      </rPr>
      <t>Determinants of Consumer Buying Behaviour for the Domestic Tourists in Kenya</t>
    </r>
    <r>
      <rPr>
        <sz val="10"/>
        <color indexed="8"/>
        <rFont val="Arial Narrow"/>
        <family val="2"/>
      </rPr>
      <t> (Doctoral dissert</t>
    </r>
  </si>
  <si>
    <t>http://usiuservicedesk.usiu.ac.ke/bitstream/handle/11732/3406/STEPHEN%20OMONDI%20MBA%202017.pdf?sequence=1&amp;isAllowed=y</t>
  </si>
  <si>
    <t>Modeling Employee Engagement in Relation to CSR Practices and Employee Satisfaction</t>
  </si>
  <si>
    <r>
      <t>Ditlev-Simonsen, C.D., 2017. Beyond sponsorship-exploring the impact of cooperation between corporations and NGOs. </t>
    </r>
    <r>
      <rPr>
        <i/>
        <sz val="10"/>
        <color indexed="8"/>
        <rFont val="Arial Narrow"/>
        <family val="2"/>
      </rPr>
      <t>International Journal of Corporate Social Responsibility</t>
    </r>
    <r>
      <rPr>
        <sz val="10"/>
        <color indexed="8"/>
        <rFont val="Arial Narrow"/>
        <family val="2"/>
      </rPr>
      <t>, </t>
    </r>
    <r>
      <rPr>
        <i/>
        <sz val="10"/>
        <color indexed="8"/>
        <rFont val="Arial Narrow"/>
        <family val="2"/>
      </rPr>
      <t>2</t>
    </r>
    <r>
      <rPr>
        <sz val="10"/>
        <color indexed="8"/>
        <rFont val="Arial Narrow"/>
        <family val="2"/>
      </rPr>
      <t>(1), p.6.</t>
    </r>
  </si>
  <si>
    <r>
      <t>Boza, J., González, M.M. and de León, J., 2017. Port authority corporate social responsibility (CSR) and perceptions of entrepreneurs and port enterprises. </t>
    </r>
    <r>
      <rPr>
        <i/>
        <sz val="10"/>
        <color indexed="8"/>
        <rFont val="Arial Narrow"/>
        <family val="2"/>
      </rPr>
      <t>Cooperativismo &amp; Desarrollo</t>
    </r>
    <r>
      <rPr>
        <sz val="10"/>
        <color indexed="8"/>
        <rFont val="Arial Narrow"/>
        <family val="2"/>
      </rPr>
      <t>, </t>
    </r>
    <r>
      <rPr>
        <i/>
        <sz val="10"/>
        <color indexed="8"/>
        <rFont val="Arial Narrow"/>
        <family val="2"/>
      </rPr>
      <t>25</t>
    </r>
    <r>
      <rPr>
        <sz val="10"/>
        <color indexed="8"/>
        <rFont val="Arial Narrow"/>
        <family val="2"/>
      </rPr>
      <t>(111).</t>
    </r>
  </si>
  <si>
    <t>https://revistas.ucc.edu.co/index.php/co/article/view/1771</t>
  </si>
  <si>
    <t>The Importantce of Establishing Customer Experiences</t>
  </si>
  <si>
    <r>
      <t>Jenkins, A., 2017. </t>
    </r>
    <r>
      <rPr>
        <i/>
        <sz val="10"/>
        <color indexed="8"/>
        <rFont val="Arial Narrow"/>
        <family val="2"/>
      </rPr>
      <t>Applied Project: Superior Fish &amp; Chips</t>
    </r>
    <r>
      <rPr>
        <sz val="10"/>
        <color indexed="8"/>
        <rFont val="Arial Narrow"/>
        <family val="2"/>
      </rPr>
      <t>(Doctoral dissertation, The College of St. Scholastica).</t>
    </r>
  </si>
  <si>
    <t>Dumitrescu Luigi,  Tichindelean Mihai</t>
  </si>
  <si>
    <t>Using Factor Analysis in Relationship Marketing</t>
  </si>
  <si>
    <r>
      <t>Al Abdulrazak, R.M. and Gbadamosi, A., 2017. Trust, religiosity, and relationship marketing: a conceptual overview of consumer brand loyalty. </t>
    </r>
    <r>
      <rPr>
        <i/>
        <sz val="10"/>
        <color indexed="8"/>
        <rFont val="Arial Narrow"/>
        <family val="2"/>
      </rPr>
      <t>Society and Business Review</t>
    </r>
    <r>
      <rPr>
        <sz val="10"/>
        <color indexed="8"/>
        <rFont val="Arial Narrow"/>
        <family val="2"/>
      </rPr>
      <t>, </t>
    </r>
    <r>
      <rPr>
        <i/>
        <sz val="10"/>
        <color indexed="8"/>
        <rFont val="Arial Narrow"/>
        <family val="2"/>
      </rPr>
      <t>12</t>
    </r>
    <r>
      <rPr>
        <sz val="10"/>
        <color indexed="8"/>
        <rFont val="Arial Narrow"/>
        <family val="2"/>
      </rPr>
      <t>(3), pp.320-339.</t>
    </r>
  </si>
  <si>
    <t>WoS ESCI</t>
  </si>
  <si>
    <t>Achieving Employee Satisfaction by Pursuing Sustainable Practices</t>
  </si>
  <si>
    <r>
      <t>Holmes, V., 2017. </t>
    </r>
    <r>
      <rPr>
        <i/>
        <sz val="10"/>
        <color indexed="8"/>
        <rFont val="Arial Narrow"/>
        <family val="2"/>
      </rPr>
      <t>Achieving Hospital Sustainability through Strategies for Nursing Leader Succession Planning</t>
    </r>
    <r>
      <rPr>
        <sz val="10"/>
        <color indexed="8"/>
        <rFont val="Arial Narrow"/>
        <family val="2"/>
      </rPr>
      <t> (Doctoral dissertation, Walden University).</t>
    </r>
  </si>
  <si>
    <t>http://scholarworks.waldenu.edu/cgi/viewcontent.cgi?article=5102&amp;context=dissertations</t>
  </si>
  <si>
    <t>Vinerean Simona, Opreana Alin, Tichindelean Mihai</t>
  </si>
  <si>
    <t>Analyzing Consumer Engagement Programs from a Perspective of a Qualitative Research of Marketing Executives</t>
  </si>
  <si>
    <r>
      <t>Nugroho, A. and Sihite, J., 2017. Tweeting and Retweeting Tourism and Airline Service Attributes. In </t>
    </r>
    <r>
      <rPr>
        <i/>
        <sz val="10"/>
        <color indexed="8"/>
        <rFont val="Arial Narrow"/>
        <family val="2"/>
      </rPr>
      <t>Balancing Development and Sustainability in Tourism Destinations</t>
    </r>
    <r>
      <rPr>
        <sz val="10"/>
        <color indexed="8"/>
        <rFont val="Arial Narrow"/>
        <family val="2"/>
      </rPr>
      <t> (pp. 341-351). Springer, Singapore.</t>
    </r>
  </si>
  <si>
    <t>Google Scholar, Springer Link</t>
  </si>
  <si>
    <t>Australian Journal of Business and Management Research</t>
  </si>
  <si>
    <t>ProQuest, EbscoHost, Cabell's, DOAJ, Ulrich's, Serials-Solutions</t>
  </si>
  <si>
    <t>http://www.ajbmr.com/</t>
  </si>
  <si>
    <t xml:space="preserve">Expert Journal of Marketing </t>
  </si>
  <si>
    <t>Repec, Doaj, EconPapers, Electronic Journals Library, EconBiz, Bielefeld Academic Search Engine, SprintKnowledge, Open Academic Journal Index</t>
  </si>
  <si>
    <t>http://marketing.expertjournals.com/editorial-board/</t>
  </si>
  <si>
    <t>Annales Universitatis Apulensis Series Oeconomics</t>
  </si>
  <si>
    <t>RePEc, DOAJ, EconPapers, ProQuest, Ulrich's</t>
  </si>
  <si>
    <t>8th EMAC Regional Conference Timisoara</t>
  </si>
  <si>
    <t>http://www.emac2017regional.org/r/default.asp?iId=HMDJFD</t>
  </si>
  <si>
    <t>28.05.2017</t>
  </si>
  <si>
    <t>IECS2017</t>
  </si>
  <si>
    <t>Studiu de trafic și analiză de rentabilitate ex-ante la nivelul Aeroportului Internațional Sibiu</t>
  </si>
  <si>
    <t>Aeroportul Internațional Sibiu</t>
  </si>
  <si>
    <t>Cosmin Tileagă</t>
  </si>
  <si>
    <t>iunie-noiembrie 2017</t>
  </si>
  <si>
    <t>International Exchanges in a Globalized World</t>
  </si>
  <si>
    <t>Tileagă Cosmin  "Lucian Blaga" University of Sibiu, Faculty of Economics, Romania; Oprișan Oana
"Ovidius" University of Constanta, Faculty of Economic Sciences, Romania</t>
  </si>
  <si>
    <t>2198-7246</t>
  </si>
  <si>
    <t>289-294</t>
  </si>
  <si>
    <t>Tileagă Cosmin</t>
  </si>
  <si>
    <t>Aspects of Population Savings and Quality of Life in Romania</t>
  </si>
  <si>
    <t>“Ovidius” University Annals, Economic Sciences Series</t>
  </si>
  <si>
    <t>205-210</t>
  </si>
  <si>
    <t>EBSCO host, DOAJ, ULRICHS WEB, ERIH PLUS, RePEc</t>
  </si>
  <si>
    <t>http://stec.univ-ovidius.ro/html/anale/ENG/2017/Section-III/15.pdf</t>
  </si>
  <si>
    <t>Artificial Intelligence - A New Field of Computer Science
Which Any Business Should Consider</t>
  </si>
  <si>
    <t>Tileagă Cosmin  "Lucian Blaga" University of Sibiu, Faculty of Economics, Romania; Oprișan Oana
"Ovidius" University of Constanta, Faculty of Economic Sciences, Romania; Niţu Claudiu Valentin
„Dimitrie Cantemir” University, Faculty of Touristic and Commercial Management</t>
  </si>
  <si>
    <t>356-360</t>
  </si>
  <si>
    <t>http://stec.univ-ovidius.ro/html/anale/ENG/2017/Section-IV/17_v2.pdf</t>
  </si>
  <si>
    <t>Comparative Analysis of the Social Assistance System in
Romania vs. Hungary</t>
  </si>
  <si>
    <t>Tileagă Cosmin  "Lucian Blaga" University of Sibiu, Faculty of Economics, Romania; Oprișan Oana
"Ovidius" University of Constanta, Faculty of Economic Sciences, Romania; Nicodim Liliana
"Ovidius" University of Constanta, Faculty of Economic Sciences</t>
  </si>
  <si>
    <t>604-608</t>
  </si>
  <si>
    <t>http://stec.univ-ovidius.ro/html/anale/ENG/2017-2/Section%20V/21.pdf</t>
  </si>
  <si>
    <t>European Fiscal Policy and Taxation System in Italy</t>
  </si>
  <si>
    <t>609-612</t>
  </si>
  <si>
    <t>http://stec.univ-ovidius.ro/html/anale/ENG/2017-2/Section%20V/22.pdf</t>
  </si>
  <si>
    <t>THE EFFECTS OF GLOBALIZATION ON SAVING IN CURRENCIES</t>
  </si>
  <si>
    <t>66-77</t>
  </si>
  <si>
    <t>http://economice.ulbsibiu.ro/revista.economica/archive/69307oprisan&amp;tileaga.pdf</t>
  </si>
  <si>
    <t xml:space="preserve">THE EFFECTS OF GLOBALIZATION ON THE TRANSFORMATION OF ORGANIZATIONAL MANAGEMENT </t>
  </si>
  <si>
    <t>Cosmin Tileaga,  "Lucian Blaga" University of Sibiu, Faculty of Economics, Romania, Alexandru Rizescu, “Nicolae Bălcescu” Land Forces Academy, Sibiu, Romania</t>
  </si>
  <si>
    <t>Regional Department of Defense Resources Management Studies</t>
  </si>
  <si>
    <t>2068-9403</t>
  </si>
  <si>
    <t>135-140</t>
  </si>
  <si>
    <t>http://journal.dresmara.ro/issues/volume8_issue1/10_Alexandru_RIZESCU.pdf</t>
  </si>
  <si>
    <t>Tileaga Cosmin</t>
  </si>
  <si>
    <t>Capacity and resources for sustainable development: 
The role of Economics, Business, Management and Related Disciplines</t>
  </si>
  <si>
    <t>https://edamba.euba.sk/committees/international-scientific-committee</t>
  </si>
  <si>
    <t>Studia commercialia Bratislavensia</t>
  </si>
  <si>
    <t>https://of.euba.sk/en/science-and-research/studia-commercialia-bratislavensia/editorial-board</t>
  </si>
  <si>
    <t xml:space="preserve">IECS 2017 </t>
  </si>
  <si>
    <t>12.05.2017</t>
  </si>
  <si>
    <t>Proiect Cercetare Aeroportul International Sibiu</t>
  </si>
  <si>
    <t>25.06.2017-31.12.2017</t>
  </si>
  <si>
    <t>09.2017-12.2017</t>
  </si>
  <si>
    <t>http://cercetare.ulbsibiu.ro/NoapteaCercetatorilor/NC2017/ProgramScurt2017.pdf</t>
  </si>
  <si>
    <t>30.09.2017</t>
  </si>
  <si>
    <t>The Challenge of Managing Knowledge Workers and Their Skills</t>
  </si>
  <si>
    <t>Ramona TODERICIU,Alexandra Boanta</t>
  </si>
  <si>
    <t>ISSN 2198-7246</t>
  </si>
  <si>
    <t>363-371</t>
  </si>
  <si>
    <t>https://doi.org/10.1007/978-3-319-71876-7_32</t>
  </si>
  <si>
    <t>Todericiu Ramona</t>
  </si>
  <si>
    <t>WHAT MAKES WORK MEANINGFUL</t>
  </si>
  <si>
    <t>Blanca GRAMA, Ramona TODERICIU</t>
  </si>
  <si>
    <t xml:space="preserve">Studies in Business and Economics </t>
  </si>
  <si>
    <t>no. 12</t>
  </si>
  <si>
    <t>ISSN 2344-5416</t>
  </si>
  <si>
    <t>46-51</t>
  </si>
  <si>
    <t xml:space="preserve">
CNPIEC
DOAJ (Directory of Open Access Journals)
EBSCO (relevant databases)
EBSCO Discovery Service</t>
  </si>
  <si>
    <t>https://www.degruyter.com/view/j/sbe.2017.12.issue-2/sbe-2017-0020/sbe-2017-0020.xml?format=INT</t>
  </si>
  <si>
    <t>ROMANIA AND THE BIG CHALLENGE OF
IMPLEMENTING THE EUROPE 2020 STRATEGY</t>
  </si>
  <si>
    <t>Ramona TODERICIU, Alexandra BOANTA</t>
  </si>
  <si>
    <t>190-197</t>
  </si>
  <si>
    <t>CNPIEC
DOAJ (Directory of Open Access Journals)
EBSCO (relevant databases)
EBSCO Discovery Service</t>
  </si>
  <si>
    <t>https://www.degruyter.com/downloadpdf/j/sbe.2017.12.issue-3/sbe-2017-0046/sbe-2017-0046.pdf</t>
  </si>
  <si>
    <t xml:space="preserve">MUSCALU Emanoil
TODERICIU Ramona
FRATICIU Lucia 
</t>
  </si>
  <si>
    <t>EFFICIENT ORGANIZATIONAL COMMUNICATION - A KEY TO SUCCESS</t>
  </si>
  <si>
    <t>Human Resources Management in Nonprofit Organizations: A Case Study of Istanbul Foundation for Culture and Arts, Business, Management and Economics » "Issues of Human Resource Management", book edited by Ladislav Mura, ISBN 978-953-51-3228-8, Print ISBN 978-953-51-3227-1, Published: June 7, 2017 under CC BY 3.0 license. © The Author(s).</t>
  </si>
  <si>
    <t>https://www.intechopen.com/books/issues-of-human-resource-management/human-resources-management-in-nonprofit-organizations-a-case-study-of-istanbul-foundation-for-cultur</t>
  </si>
  <si>
    <t>IntechOpen</t>
  </si>
  <si>
    <t>TODERICIU Ramona, Alexandra STANIT</t>
  </si>
  <si>
    <t>Intellectual Capital–The Key for Sustainable Competitive Advantage for the SME's Sector</t>
  </si>
  <si>
    <t>Kadir A.R.A. et al. (2018) The Influence of Intellectual Capital and Corporate Entrepreneurship Towards Small and Medium Enterprises’ (SMEs) Sustainable Competitive Advantage: Building a Conceptual Framework. In: Noordin F., Othman A., Kassim E. (eds) Proceedings of the 2nd Advances in Business Research International Conference. Springer, Singapore</t>
  </si>
  <si>
    <t>https://link.springer.com/chapter/10.1007%2F978-981-10-6053-3_7</t>
  </si>
  <si>
    <t>FranciscaCastilla Polo, Dolores Gallardo Vazquez, Cooperatives as Responsible and Innovative Entrepreneurial Ecosystems in Smart Territories</t>
  </si>
  <si>
    <t>https://books.google.ro/books?hl=ro&amp;lr=&amp;id=Qx4UDgAAQBAJ&amp;oi=fnd&amp;pg=PA459&amp;ots=etDZcwM8-O&amp;sig=xpgZrnXP33D3EqBqJjMV5PpXpw4&amp;redir_esc=y#v=onepage&amp;q&amp;f=false</t>
  </si>
  <si>
    <t>Advance in Environment Engineering and Green Technologies ,IGI Global</t>
  </si>
  <si>
    <t>Venty Octavia, PENGARUH INTELLECTUAL CAPITAL, DEPOSITS, CAR, DAN KOMISARIS
INDEPENDEN TERHADAP KINERJA KEUANGAN BANK UMUM SWASTA
NASIONAL NON-DEVISA YANG TERDAFTAR DI BEI TAHUN 2012-2015, Jurnal Ilmu Manajemen Volume 5 Nomor 2 – Jurusan Manajemen Fakultas Ekonomi Universitas Negeri Surabaya</t>
  </si>
  <si>
    <t>file:///C:/Users/Todericiu/Desktop/19880-23919-1-PB-2.pdf</t>
  </si>
  <si>
    <t>Inovação aberta como estratégia para criação de valor em Empresas de Base Tecnológica</t>
  </si>
  <si>
    <t>Blanca Grama, Ramona TODERICIU</t>
  </si>
  <si>
    <t>Change, Resistance to Change and Organizational Cynicism</t>
  </si>
  <si>
    <t xml:space="preserve">Managing Diversity in the International Nuclear Information System Dobrica Savić, Eighteenth International Conference on Grey Literature
The New York Academy of Medicine, USA ● November 28-29, 2016
Host and Sponsors
Leveraging Diversity in Grey Literature
</t>
  </si>
  <si>
    <t>http://greyguide.isti.cnr.it/wp-content/uploads/2017/04/GL18_Conference_Proceedings.pdf#page=49</t>
  </si>
  <si>
    <t>Grey Literature Network Service. -
Amsterdam : TextRelease, ISBN 978-90-77484-30-2</t>
  </si>
  <si>
    <t>Managing Diversity in the International Nuclear Information System Dobrica Savić, Eighteenth International Conference on Grey Literature
The New York Academy of Medicine, USA ● November 28-29, 2016
Host and Sponsors
Leveraging Diversity in Grey Literature, Eighteenth International Conference on Grey Literature
The New York Academy of Medicine, USA ● November 28-29, 2016</t>
  </si>
  <si>
    <t xml:space="preserve"> Ramona TODERICIU, Alexandra STANIT</t>
  </si>
  <si>
    <t>KNOWLEDGE MANAGEMENT PRACTICES IMPROVEMENT IN PUBLIC SECTOR ADMINISTRATION.</t>
  </si>
  <si>
    <t>Investigating the use of knowledge management tools within the Saudi Arabian public sector organisations, Renukappa, Suresh</t>
  </si>
  <si>
    <t>http://apps.webofknowledge.com/Search.do?product=WOS&amp;SID=F4ouRGidVRMTazHtbTy&amp;search_mode=GeneralSearch&amp;prID=dd822920-0379-4381-98be-6faff7bc578d</t>
  </si>
  <si>
    <t>Emerging Sources Citation Index (Clarivate Analytics</t>
  </si>
  <si>
    <t>THE ROLE OF MANAGEMENT IN PUBLIC SECTOR, Review of General ManagementVolume 25, Issue 1, Year 2017
ACCOUNTING
Luminita IONESCU</t>
  </si>
  <si>
    <t>http://www.managementgeneral.ro/pdf/1_2017_10.pdf</t>
  </si>
  <si>
    <t>Universities intellectual capital</t>
  </si>
  <si>
    <t>The intellectual capital and the learning organization: A case study of Saint Joseph Hospital, Paris, INTERNATIONAL JOURNAL OF PUBLIC LEADERSHIP
Author(s):
Omar Muhammad Durrah</t>
  </si>
  <si>
    <t>https://www.emeraldinsight.com/doi/abs/10.1108/IJPL-08-2017-0031</t>
  </si>
  <si>
    <t>TODERICIU RAMONA</t>
  </si>
  <si>
    <t>The 6th “Aquatic Biodiversity”
International Conference</t>
  </si>
  <si>
    <t>CONF. INTERNATIONALA</t>
  </si>
  <si>
    <t>http://stiinte.ulbsibiu.ro/aquatic_biodiversity_conference/committee.html</t>
  </si>
  <si>
    <t xml:space="preserve">membru </t>
  </si>
  <si>
    <t>27.09.-30.09.2017</t>
  </si>
  <si>
    <t>Troanca Dumitru</t>
  </si>
  <si>
    <t>The impact of tourism development on urban environment</t>
  </si>
  <si>
    <t>SM Bowe,  Walden Dissertations and Doctoral Studies Collection</t>
  </si>
  <si>
    <t>http://scholarworks.waldenu.edu/cgi/viewcontent.cgi?article=5607&amp;context=dissertations</t>
  </si>
  <si>
    <t>S Patowary, AK Sarma, Environment, Development and Sustainability</t>
  </si>
  <si>
    <t>https://link.springer.com/article/10.1007/s10668-017-9965-1</t>
  </si>
  <si>
    <t>SpringerLink</t>
  </si>
  <si>
    <t>Salvador Moral Cuadra, UCOPress www.uco.es/publicaciones</t>
  </si>
  <si>
    <t>http://helvia.uco.es/xmlui/bitstream/handle/10396/14916/2017000001623.pdf?sequence=1&amp;isAllowed=y</t>
  </si>
  <si>
    <t>helvia.uco.es</t>
  </si>
  <si>
    <t>Troancă Dumitru</t>
  </si>
  <si>
    <t>Conf. Dr. Mihaela Antofie</t>
  </si>
  <si>
    <t>Sept.-Dec. 2017</t>
  </si>
  <si>
    <t>55000 EUR</t>
  </si>
  <si>
    <t>Conotații ale coexistenței naționalităților din Sud-Estul Transilvaniei</t>
  </si>
  <si>
    <t>449/2017</t>
  </si>
  <si>
    <t>pg.1 + pg.8</t>
  </si>
  <si>
    <t>RENTAL APARTMENTS VERSUS HOTELS – A CONSUMER BEHAVIOUR APPROACH</t>
  </si>
  <si>
    <t>IECS 2017: 24TH INTERNATIONAL ECONOMIC CONFERENCE</t>
  </si>
  <si>
    <t>12-13 May 2017</t>
  </si>
  <si>
    <t>Effective leadership by communication</t>
  </si>
  <si>
    <t>Văcar Anca (ULBS)</t>
  </si>
  <si>
    <t>152-159</t>
  </si>
  <si>
    <t>RePeC, EBSCO, DOAJ,  Ulrich`s Periodicals Directory</t>
  </si>
  <si>
    <t>http://economice.ulbsibiu.ro/revista.economica/archive/69513vacar.pdf</t>
  </si>
  <si>
    <t xml:space="preserve">Văcar Anca </t>
  </si>
  <si>
    <t>Văcar Anca</t>
  </si>
  <si>
    <t>Project management–a tool for implementing change in organizations</t>
  </si>
  <si>
    <t>Awotwi, D. E. (2017). Strategies for Improving Utilization of Maternal Health Program Funds in Ghana.</t>
  </si>
  <si>
    <t>MacDonald, J. (2017). Cloud Computing Framework for a Mid-Sized Financial Institution (Doctoral dissertation, The College of St. Scholastica).</t>
  </si>
  <si>
    <t>http://search.proquest.com/openview/b70b97fcb707c4ab8abc481332456212/1?pq-origsite=gscholar&amp;cbl=18750&amp;diss=y</t>
  </si>
  <si>
    <t>scholarworks.waldenu.edu</t>
  </si>
  <si>
    <t>Anca Văcar, Dan Miricescu</t>
  </si>
  <si>
    <t>Leadership–A Key Factor to a Succesful Organization–Part II</t>
  </si>
  <si>
    <t>Chirinos, O. R. L. A. N. D. O., Pralus, M. A. G. A. L. I., Habchi, G. E. O. R. G. E. S., &amp; Messaoudène, Z. A. H. I. R. (2017, May). Continuous Improvement Programs and the key elements characterizing their Sustainability, a first attempt. In 12th International Conference on Industrial Engineering (pp. 3-5).</t>
  </si>
  <si>
    <t>https://www.researchgate.net/profile/Orlando_Chirinos2/publication/320107059_Continuous_Improvement_Programs_and_the_key_elements_characterizing_their_Sustainability_a_first_attempt/links/59ce4f1d0f7e9b4fd7e1b10c/Continuous-Improvement-Programs-and-the-key-elements-characterizing-their-Sustainability-a-first-attempt.pdf</t>
  </si>
  <si>
    <t>researchgate.net</t>
  </si>
  <si>
    <t>HULPUŞ, I. A., &amp; MIRICESCU, D. (2017). THE JUDICIAL LEADER AS AN AGENT OF CHANGE. Review of General Management, 25(1).</t>
  </si>
  <si>
    <t>http://www.managementgeneral.ro/pdf/1_2017_9.pdf</t>
  </si>
  <si>
    <t>managementgeneral.ro</t>
  </si>
  <si>
    <t>Chirinos-Colmenares, O., Pralus, M., Habchi, G., &amp; Messaoudene, Z. (2017, May). Continuous Improvement Programs and the key elements characterizing their Sustainability, a first attempt. In 12th International Conference on Industrial Engineering, CIGI2017.</t>
  </si>
  <si>
    <t>https://hal.archives-ouvertes.fr/hal-01647182/</t>
  </si>
  <si>
    <t>hal.archives-ouvertes.fr</t>
  </si>
  <si>
    <t>Leadership–a necessity in projects</t>
  </si>
  <si>
    <t>Elhameed, A. T. A. (2017). Analyzing the Project Management Body of Knowledge (PMBOK) Through Theoretical Lenses: A Study to Enhance the PMBOK Through the Project Management Theories.</t>
  </si>
  <si>
    <t>http://pmworldjournal.net/wp-content/uploads/2017/09/pmwj62-sep2017-elhameed-analyzing-pmbok-through-theoretical-lenses-featured-paper.pdf</t>
  </si>
  <si>
    <t>pmworldjournal.net</t>
  </si>
  <si>
    <t>Influence and leadership</t>
  </si>
  <si>
    <t>Barrett, A. L. (2017). Organizational Culture and Library Chief Executive Officers' Servant Leadership Practices (Doctoral dissertation, Grand Canyon University).</t>
  </si>
  <si>
    <t>http://search.proquest.com/openview/9283658ed5cc7e858326b34bf36c7446/1?pq-origsite=gscholar&amp;cbl=18750&amp;diss=y</t>
  </si>
  <si>
    <t>O'Connor Jr, J. R. (2017). Strategic Leadership in PK–12 Settings: A Multifaceted Approach to Improving Outcomes. In Encyclopedia of Strategic Leadership and Management (pp. 1585-1598). IGI Global.</t>
  </si>
  <si>
    <t>https://www.igi-global.com/chapter/strategic-leadership-in-pk--12-settings/173619</t>
  </si>
  <si>
    <t>igi-global.com</t>
  </si>
  <si>
    <t>Leaders–Their Impact on Others</t>
  </si>
  <si>
    <t>Reyes Guerrero, S. (2017). What Employers Want And What Universities Teach: A Comparison Of UPAEP Business Programs And Auto Industry Recruiting in the Puebla Region (Doctoral dissertation, City University of Seattle).</t>
  </si>
  <si>
    <t>http://repository.cityu.edu/handle/20.500.11803/670</t>
  </si>
  <si>
    <t>repository.cityu.edu</t>
  </si>
  <si>
    <t>THE ROLE OF LEADERSHIP IN PROJECT MANAGEMENT.</t>
  </si>
  <si>
    <t>Adeleke, A. (2017). Linking Effective Project Management to Business Strategy in Oil and Gas Industry through Decision-making Processes (Doctoral dissertation, Northcentral University).</t>
  </si>
  <si>
    <t>http://search.proquest.com/openview/8ef32483b30f50115319d7d1bc62bf17/1?pq-origsite=gscholar&amp;cbl=18750&amp;diss=y</t>
  </si>
  <si>
    <t>About Success</t>
  </si>
  <si>
    <t>Adriana Vintean</t>
  </si>
  <si>
    <t>rev.econ</t>
  </si>
  <si>
    <t>128-134</t>
  </si>
  <si>
    <t>http://economice.ulbsibiu.ro/revista.economica</t>
  </si>
  <si>
    <t>Vințean Adriana</t>
  </si>
  <si>
    <t>International Economic Conference 2017</t>
  </si>
  <si>
    <t>international</t>
  </si>
  <si>
    <t>http:iecs.ulbsibiu.ro</t>
  </si>
  <si>
    <t>DOUBTS AND DISILLUSIONS</t>
  </si>
  <si>
    <t>TANTALIZING TASTE OF SUCCESS</t>
  </si>
  <si>
    <t>Pentescu Alma, Grecu Valentin</t>
  </si>
  <si>
    <r>
      <t xml:space="preserve">Participare la a 27a Conferință Științifică Internațională "Economic and Social Development" (Proiect castigat - PN-III-P1-1.1-MC2017-1526); </t>
    </r>
    <r>
      <rPr>
        <b/>
        <sz val="10"/>
        <color indexed="10"/>
        <rFont val="Arial Narrow"/>
        <family val="2"/>
      </rPr>
      <t xml:space="preserve">PROIECTUL PREZINTA TOATE ELEMENTELE DE IDENTIFICARE (Scop, Domeniu de cercetare-dezvoltare, obiective, activitati de cercetare-dezvoltare, perioada de desfasurare, tipul resursei de finantare, buget, categoria rezultatului, caracter inovator al rezultatului), CONFORM DEFINITIEI DIN METODOLOGIA SIEPAS ADOPTATA IN SEDINTA DE SENAT A ULBS DIN DATA DE 24.11.2016 </t>
    </r>
  </si>
  <si>
    <t>Valori ale cunoașterii tradiționale în susținerea Regiunii Gastronomice Europene Sibiu 2019 </t>
  </si>
  <si>
    <t xml:space="preserve">Tănăsescu Cristina </t>
  </si>
  <si>
    <r>
      <t xml:space="preserve">Martin Wolf: </t>
    </r>
    <r>
      <rPr>
        <i/>
        <sz val="10"/>
        <color indexed="8"/>
        <rFont val="Arial Narrow"/>
        <family val="2"/>
      </rPr>
      <t>The Shifts and the Shocks; What we’ve learned – and have still to learn – from the financial crisis, Allen Lane/Penguin Press, 2014, 465 p. ISBN-13: 978159420544</t>
    </r>
  </si>
  <si>
    <r>
      <rPr>
        <sz val="10"/>
        <color indexed="8"/>
        <rFont val="Arial Narrow"/>
        <family val="2"/>
      </rPr>
      <t>Links between tourism entrepreneurship an economic development in Romania</t>
    </r>
  </si>
  <si>
    <r>
      <rPr>
        <sz val="10"/>
        <color indexed="8"/>
        <rFont val="Arial Narrow"/>
        <family val="2"/>
      </rPr>
      <t>Measures of the Impact of Entrepreneurship on Economic Development in Romania</t>
    </r>
  </si>
  <si>
    <r>
      <rPr>
        <u/>
        <sz val="10"/>
        <color indexed="15"/>
        <rFont val="Arial Narrow"/>
        <family val="2"/>
      </rPr>
      <t>http://economics.expertjournals.com/23597704-510/</t>
    </r>
    <r>
      <rPr>
        <sz val="10"/>
        <color indexed="8"/>
        <rFont val="Arial Narrow"/>
        <family val="2"/>
      </rPr>
      <t xml:space="preserve"> </t>
    </r>
  </si>
  <si>
    <t>Balteș Nicolae</t>
  </si>
  <si>
    <t>Rentability and risk in trading financial titles on the Romanian capital market</t>
  </si>
  <si>
    <t xml:space="preserve">Baltes, Nicolae; Dragoe, Alexandra-Gabriela-Maria </t>
  </si>
  <si>
    <t>FSEC2</t>
  </si>
  <si>
    <t>Economie Teoretică și Aplicată, Suplimente ECTAP</t>
  </si>
  <si>
    <t>ISSN 1841-8678 (editia print)/ISSN 1844-0029 (editia online)</t>
  </si>
  <si>
    <t>57-64</t>
  </si>
  <si>
    <t>EconLit, RePEc, DOAJ, EBSCO Publishing, ICAAP</t>
  </si>
  <si>
    <t>http://store.ectap.ro/suplimente/International_Finance_and_Banking_Conference_FIBA_2017_XV.pdf</t>
  </si>
  <si>
    <t>Estimating The Return Of The Financial Titles Of The Companies From The Manufacturing Industry, Listed On The Bucharest Stock Exchange</t>
  </si>
  <si>
    <t xml:space="preserve">Revista economica </t>
  </si>
  <si>
    <t>19-28</t>
  </si>
  <si>
    <t>RePEc, Research Papers in Economics, EBSCO HOST, DOLJ, ULRICHS Web</t>
  </si>
  <si>
    <t>https://ideas.repec.org/a/blg/reveco/v69y2017i3p19-28.html</t>
  </si>
  <si>
    <t>The optimization of the structure of financial assets portfolio. Case study: The manufacturing industry in Romania</t>
  </si>
  <si>
    <t xml:space="preserve">Balteș Nicolae, Dragoe Alexandra-Gabriela-Maria </t>
  </si>
  <si>
    <t>Finance of Ukraine</t>
  </si>
  <si>
    <t xml:space="preserve">ISSN 2305-7645 </t>
  </si>
  <si>
    <t>54-63  </t>
  </si>
  <si>
    <t>Google scholar, Academic Resource Index, Global Impact Factor, Scientific Indexing Services, DRJI</t>
  </si>
  <si>
    <t>http://fu.minfin.gov.ua/?page_id=68&amp;amp;lang=en&amp;mode=view&amp;lang=en&amp;year=2017&amp;issueno=2</t>
  </si>
  <si>
    <t>The financial stability of the Romanian Banking System in the European Context</t>
  </si>
  <si>
    <t>Balteș N., Rodean (Cozma) M.D., </t>
  </si>
  <si>
    <t>Ecoforum Journal</t>
  </si>
  <si>
    <t>1(10)</t>
  </si>
  <si>
    <t>ISSN: 1584-9066 (Print); 2344-2174 (Online) </t>
  </si>
  <si>
    <t>DOAJ, RePEc, EBSCO HOST, ERIHPLUS, EconLit, UlrichsWeb, Bibliography Economics, Base, Directory of Research Journals Indexing,  OAJI.net (Open Academic Journals Index), ZBW, J-Gate, Research Bible, ResearchGate,  AcademicKeys, Advanced Sciences Index, I2OR (International Institute of Organized Research), academicIndex.net, Directory of Science, EuroInternet The World Wide Web Virtual Library for European Integration, InfoBase Index, Together we reach the goal, Tei,  Cite Factor, SIS, ROOTINDEXING</t>
  </si>
  <si>
    <t>http://www.ecoforumjournal.ro/index.php/eco/article/view/521</t>
  </si>
  <si>
    <t>Efficiency of operational activity of commercial banks in Romania</t>
  </si>
  <si>
    <t>Balteș N., Rodean (Cozma) M.D.</t>
  </si>
  <si>
    <t>FESC2</t>
  </si>
  <si>
    <t>ISSN 2359-7712</t>
  </si>
  <si>
    <t>86-93</t>
  </si>
  <si>
    <t>DOAJ, RePEc, Electronic Jounals Library, EconBiz, Bielefeld Academic Search Engine, SprintKnowledge, EconPapers, Open Academic Journals Index</t>
  </si>
  <si>
    <t>http://finance.expertjournals.com/23597712-508/</t>
  </si>
  <si>
    <t>Performanță și risc în activitatea bancară</t>
  </si>
  <si>
    <t>Nicolae Balteş Maria-Daciana Cozma</t>
  </si>
  <si>
    <t>Techno Media</t>
  </si>
  <si>
    <t>ISBN 978-606-616-276-0</t>
  </si>
  <si>
    <t>octombrie</t>
  </si>
  <si>
    <t>Balteş N., Rodean (Cozma) M.D.</t>
  </si>
  <si>
    <t>Study regarding the financial stability of commercial banks listed on Bucharest Stock Exchange of Camel Rating Outlook</t>
  </si>
  <si>
    <t>Mehmet Fatih BAYRAMOĞLU, İsmail GÜRSOY, „INDIVIDUAL AND SECTORAL RISK RATINGS OF DEPOSIT BANKS IN TURKEY: AN APPLICATION OF CAMELS ANALYSIS”, Journal of Management and Economics Research</t>
  </si>
  <si>
    <t>http://dergipark.gov.tr/download/article-file/279971</t>
  </si>
  <si>
    <t>Subhabaha Pal, Kaushik Bhattacharjee, Satyabrata Pal, „Detection of Dissimilarity Among Different Indian Banks: An MDS Approach”, IUP Journal of Bank Management</t>
  </si>
  <si>
    <t>https://search.proquest.com/openview/11fdba44ae1a71b736f7f88389004dfc/1?pq-origsite=gscholar&amp;cbl=54443</t>
  </si>
  <si>
    <t>Baltes, N., Dragoe,A., G., M., Adelean, D. I.</t>
  </si>
  <si>
    <t>Study regarding the determination of the financial performance of a company through market rates</t>
  </si>
  <si>
    <t>Erika Loucanova / Martina Kalamarova / Jan Parobek, "The Innovative Approaches to Packaging – Comparison Analysis of Intelligent and Active Packaging Perceptions in Slovakia", Studia Universitatis Economic Series, "Vasile Goldiș" Western University of Arad</t>
  </si>
  <si>
    <t>https://doi.org/10.1515/sues-2017-0007</t>
  </si>
  <si>
    <t>Baltes, N.</t>
  </si>
  <si>
    <t>Analiza economico-financiară a întreprinderii</t>
  </si>
  <si>
    <t>Alina-Teodora Ciuhureanu -Instruments and Fianancial Performance Indicators or The Capitalization of Accounting Information from The Profit and Loss Account – Meanings Useful to Management, International conference KNOWLEDGE-BASED ORGANIZATION</t>
  </si>
  <si>
    <t>https://doi.org/10.1515/kbo-2017-0084</t>
  </si>
  <si>
    <t>International Conference</t>
  </si>
  <si>
    <t>Analiză și diagnostic financiar</t>
  </si>
  <si>
    <t>Ruxandra Maria Pavel , Alina Teodora Ciuhureanu, THE CORRELATION WORKING CAPITAL - SELF-FINANCING CAPACITY AT THE COMPANIES FROM HOTEL AND RESTAURANT, Revista Economică</t>
  </si>
  <si>
    <t>http://economice.ulbsibiu.ro/revista.economica/archive/69211pavel&amp;ciuhureanu.pdf</t>
  </si>
  <si>
    <t xml:space="preserve">Balteș, N.; Ciuhureanu A. T. </t>
  </si>
  <si>
    <t>Contabilitate. Fundamente teoretice și practice. Ediția a II-a revizuită și adăugită</t>
  </si>
  <si>
    <t>Alina-Teodora Ciuhureanu, ACCOUNTING INFORMATION INTEGRATION IN THE TRIANGLE FINANCING - INVESTMENT - DIVIDEND. OPTIONS WITHIN ECONOMIC ENTITIES IN CENTRAL REGION, Revista Economică</t>
  </si>
  <si>
    <t>http://economice.ulbsibiu.ro/revista.economica/archive/69406ciuhureanu.pdf</t>
  </si>
  <si>
    <t>Baltes Nicolae</t>
  </si>
  <si>
    <t>Conferința Științifică Internațională CONTABILITATEA și PROFESIA CONTABILĂ în era provocărilor Ediția a VI-a 5-6 aprilie 2017</t>
  </si>
  <si>
    <t>http://www.ase.md/files/catedre/cae/conf/conf_aprilie_2017.pdf</t>
  </si>
  <si>
    <t>26 martie 2017</t>
  </si>
  <si>
    <t>Studia Universitatis Vasil Goldiş Arad</t>
  </si>
  <si>
    <t>http://publicatii.uvvg.ro/index.php/studiaeconomia/pages/view/scientific-board</t>
  </si>
  <si>
    <t>15 octombrie 2017</t>
  </si>
  <si>
    <t>Studiu privind influența modificării structurii capitalului asupra performanței financiare la companiile listate la bursa de valori București</t>
  </si>
  <si>
    <t>Conferința Științifică Internațională - CONTABILITATEA și PROFESIA CONTABILĂ în era provocărilor, Ediția a VI-a, 5-6 aprilie 2017, Chişinău</t>
  </si>
  <si>
    <t>278-282</t>
  </si>
  <si>
    <t>ISBN 978-9975-127-50-9.</t>
  </si>
  <si>
    <t>Studiu privind influenta lichiditatii  asupra modificarii performantei financiare  a entitatilor apartinand industriei farmaceutice</t>
  </si>
  <si>
    <t xml:space="preserve">Baltes, Nicolae; Minculete (Piko) Georgiana Daniela  </t>
  </si>
  <si>
    <t>310-314</t>
  </si>
  <si>
    <t>Raportările contabile anuale – sursa informațională privind aprecierea performanței financiare a entității economice. Studiu de caz: industria farmaceutică</t>
  </si>
  <si>
    <t>EXPERTIZA ȘI AUDITUL AFACERILOR, nr. 2, ianuarie 2017</t>
  </si>
  <si>
    <t>http://www.ceccarbusinessmagazine.ro/nicolae-baltes-j48/</t>
  </si>
  <si>
    <t>issn 1454-9263</t>
  </si>
  <si>
    <t>- Strategia de conformare fiscală și profilul de risc asociat al contribuabililor</t>
  </si>
  <si>
    <t xml:space="preserve">Baltes, Nicolae; </t>
  </si>
  <si>
    <t>Simpozionul Pavel Ciuce, ediția a XV-a, Moneasa 29.09-01.10.2017; Revista Contabilitatea, expertiza si auditul afacerilor, nr. 11/noiembrie 2017</t>
  </si>
  <si>
    <t>http://www.ceccarbusinessmagazine.ro/ceccar-arad-simpozionul-pavel-ciuce-adaptabilitate-divergente-si-perspective-in-contabilitatea-si-fiscalitatea-contemporana-a2611/</t>
  </si>
  <si>
    <t>29.09-01.10.2017</t>
  </si>
  <si>
    <t>Issues on financing sources of Environmental Fund in Romania</t>
  </si>
  <si>
    <t>Barbu Lilianan</t>
  </si>
  <si>
    <t>20-34</t>
  </si>
  <si>
    <t>Cabells, EBSCO, Econlit etc</t>
  </si>
  <si>
    <t xml:space="preserve">https://ideas.repec.org/a/blg/journl/v12y2017i2p20-34.html </t>
  </si>
  <si>
    <t>Barbu Liliana</t>
  </si>
  <si>
    <t xml:space="preserve">Bunescu, L., Comaniciu, C. </t>
  </si>
  <si>
    <t>Romanian taxpayer’s inclination to tax cheating, Vol. 6, Issue 1, Studies in Business and Economics, 2011.</t>
  </si>
  <si>
    <t>Caraus Madalina, Calugareanu Mirela, Stanese Ioana Tatiana, Ungureanu Mihai Dragos, INCREASING VOLUNTARY COMPLIANCE THROUGH TAX MORALITY: A CASE OF ROMANIA, Proceedings of 23rd International Scientific Conference on Economic and Social Development, Madrid, 15-16 September 2017, p.165-17</t>
  </si>
  <si>
    <t>https://www.researchgate.net/profile/Ivana_Bulog/publication/321670732_Individual_Differences_and_Decision_Making_Styles_among_University_Students/links/5a2a5c3f0f7e9b63e5357867/Individual-Differences-and-Decision-Making-Styles-among-University-Students.pdf#page=165</t>
  </si>
  <si>
    <t>proceedings conferinta</t>
  </si>
  <si>
    <t xml:space="preserve">Bunescu, L., &amp; Comaniciu, C. </t>
  </si>
  <si>
    <t>Analysis of correlation between tax revenues and other economic indicators in European Union Member States. Studies in Business and Economics, 9(1), 24-34. 2014</t>
  </si>
  <si>
    <t>CHAI CHUI LENG, MAH PUI TING, PAWN YI WEN, SEAN ANG XIANG EN, SOON ZHONG LI, THE DETERMINANTS OF CUSTOMER SATISFACTION ON CO-BRANDED CREDIT CARD IN IPOH AND KAMPAR AREA, UNIVERSITI TUNKU ABDUL RAHMAN, FACULTY OF BUSINESS AND FINANCE, DEPARTMENT OF FINANCE, APRIL 2017</t>
  </si>
  <si>
    <t>http://eprints.utar.edu.my/2523/1/BF-2017-1302957.pdf</t>
  </si>
  <si>
    <t>A research project</t>
  </si>
  <si>
    <t>Bunescu L, Comaniciu C</t>
  </si>
  <si>
    <t>'Analysis of Correlation Between Tax Revenue and Other Economic Indicators in European Union member States', Studies in Business and Economics, vol. 9, no. 1, pp. 24-34.</t>
  </si>
  <si>
    <t>Mahmut Unsal Sasmaz, Yilmaz Bayar, Trade Openness and Tax Revenues in Central and Eastern European Countries, The Proceedings of the 17th International Joint Conference Central and Eastern Europe in the Changing Business Environment, Praga and Bratislava, 2017, p. 205 - 211</t>
  </si>
  <si>
    <t>http://ceeconference.vse.cz/wp-content/uploads/2017/06/proceedings2017.pdf#page=206</t>
  </si>
  <si>
    <t xml:space="preserve"> Tax elasticity analysis in Romania: 2001–2012. Proc Econ Finance 6:609–614, 2013</t>
  </si>
  <si>
    <t>Azime H., Ramakrishna G., Asfaw M. (2017) Agricultural Tax Responsiveness and Economic Growth in Ethiopia. In: Heshmati A. (eds) Studies on Economic Development and Growth in Selected African Countries. Frontiers in African Business Research. Springer, Singapore, DOI https://doi.org/10.1007/978-981-10-4451-9_13</t>
  </si>
  <si>
    <t>https://link.springer.com/chapter/10.1007/978-981-10-4451-9_13</t>
  </si>
  <si>
    <t>Springer Link</t>
  </si>
  <si>
    <t>Bunescu L, Mihaiu D, Comaniciu C</t>
  </si>
  <si>
    <t>“Is There a Correlation between Goverment Expenditurs, Population, Money Supply, and Goverment Revenues?”. International Journal of Arts and Sciences, Vol.4(12):pp 241-254, 2011</t>
  </si>
  <si>
    <t>Pungky Siswiyanti, Pengaruh Pad, Dau, Dak Terhadap Pertumbuhan Ekonomi Dengan Belanja Modal Sebagai Variabel Intervening, Jurnal Akuntansi, , AKRUAL 7 (1) (2015): 1-17 e-ISSN: 2502-6380, DOI: http://dx.doi.org/10.26740/jaj.v7n1.p1-17</t>
  </si>
  <si>
    <t>https://journal.unesa.ac.id/index.php/aj/article/view/1329</t>
  </si>
  <si>
    <t>Comaniciu C, Bunescu L</t>
  </si>
  <si>
    <t>„Coordinates of total quality management in fiscal administration”, Review of General Management, Vol. 16, No. 2, 2012, ISSN:1841-818X, 2012, p. 139-148,  http://ideas.repec.org/a/fmb/journl/v16y2012i2p139-148.html,  Cabell’s Database, Urlich’s Periodicals Directory, Index Copernicus – Journal Master List</t>
  </si>
  <si>
    <t xml:space="preserve">Ye Qixin, Xie Feiting, Wu Li, Qian Baozhen, Cercetare privind metoda de optimizare a sistemului de evaluare a calității în colectarea și gestionarea impozitelor,  "Cercetare financiară" 2016, nr. 3, pp. 91-103, </t>
  </si>
  <si>
    <t>http://www.cqvip.com/qk/96682x/201603/669126787.html</t>
  </si>
  <si>
    <t>revista din China (nedeclarata in 2016)</t>
  </si>
  <si>
    <t>Graphical analysis of Laffer theory for European member states. Annals of the Constantin Brâncuşi” University of TârguJiu, Economy Series, 2, 2013</t>
  </si>
  <si>
    <t>Irfan Khan , Abdul Mansoor, IS LAFFER CURVE ALIVE IN PAKISTAN? , MDSRC - 2016 Proceedings, 16-17 November, 2016 Wah/Pakistan , p.415-423</t>
  </si>
  <si>
    <t>https://www.researchgate.net/profile/Adnan_Pitafi/publication/311947458_An_Empirical_Investigation_of_Relationship_between_Occupational_Health_and_Safety_Measures_and_Competitive_Performance_of_Small_and_Medium_Enterprises_SMEs/links/590eee39a6fdccad7b115a2d/An-Empirical-Investigation-of-Relationship-between-Occupational-Health-and-Safety-Measures-and-Competitive-Performance-of-Small-and-Medium-Enterprises-SMEs.pdf#page=416</t>
  </si>
  <si>
    <t>proceedings conferinta (nedeclarata in 2016)</t>
  </si>
  <si>
    <t>Graphical Analysis of Laffer's Theory for European Union Member States. Romania: University of Targu Jiu, 2013</t>
  </si>
  <si>
    <t>Katherine Andrea Gárate Pazmiño, Verificación Empírica de la Curva de Laffer en la Economía Ecuatoriana (2000-2016), UNIVERSIDAD SAN FRANCISCO DE QUITO USFQ, COLEGIO DE ADMINISTRACIÓN Y ECONOMÍA</t>
  </si>
  <si>
    <t>http://repositorio.usfq.edu.ec/handle/23000/6293</t>
  </si>
  <si>
    <t>lucrare de licenta straina (nedeclarata in 2016)</t>
  </si>
  <si>
    <t>Asian Journal of Business and Management</t>
  </si>
  <si>
    <t>https://www.ajouronline.com/index.php/AJBM/index</t>
  </si>
  <si>
    <t>mai 2017, iul 2017</t>
  </si>
  <si>
    <t>Business and Management Research Journal</t>
  </si>
  <si>
    <t>http://resjournals.com/journals/research-in-business-and-management/call-for-papers.html</t>
  </si>
  <si>
    <t>Evaluation of the Stock Quote–Stochastic Approach, Market Efficiency and Technical Analysis</t>
  </si>
  <si>
    <t>Brătian Vasile, Opreana Claudiu, Bucur Amelia</t>
  </si>
  <si>
    <t>International Journal of Economics and Financial
Issues (IJEFI)</t>
  </si>
  <si>
    <t>Volum 7</t>
  </si>
  <si>
    <t>No. 5</t>
  </si>
  <si>
    <t xml:space="preserve">ISSN: 2146-4138
</t>
  </si>
  <si>
    <t>307-316</t>
  </si>
  <si>
    <t>IJEFI is Monitored by SSCI Thomson Reuters; EconLit, JEL - Journal of Economic Literature; RePEc and IDEAS (Impact Factor: 0.283); SCOPUS (Impact factor (SJR): 0.186) (2011-2016); Cabell's Directory of Publishing Opportunities in Economics &amp; Finance; Australian Business Deans Council (ABDC)'s Journals' Rating List; Ulrich's Periodicals Directory; EBSCO; ProQuest - ABI/INFORM; AIDEA;Norwegian List; Academic Journals Database; DOAJ; IndexCopernicus; JournalSeek; Google Scholar; SHERPA/RoMEO; Akademia Sosyal; Bilimler İndeksi (ASOS Index); SOBIAD; Open J-Gate; NewJour; GetCited; Lockss; PKP Open Archives Harvester</t>
  </si>
  <si>
    <t>http://www.econjournals.com/index.php/ijefi/article/view/5254/pdf</t>
  </si>
  <si>
    <t>THE DEVELOPMENT AND THE CURRENT STATUS OF THE
CAPITAL MARKET HYPOTHESES: A FEW BENCHMARKS</t>
  </si>
  <si>
    <t>Brătian Vasile, Bucur Amelia</t>
  </si>
  <si>
    <t>Volum 69</t>
  </si>
  <si>
    <t>no. 1</t>
  </si>
  <si>
    <t xml:space="preserve">ISSN: 1582-6260
</t>
  </si>
  <si>
    <t>22-28</t>
  </si>
  <si>
    <t>RePEC, EBSCO; DOAJ; ULRICH WEB</t>
  </si>
  <si>
    <t xml:space="preserve">OPTIONS EVALUATION USING MONTE CARLO
SIMULATION
</t>
  </si>
  <si>
    <t>Brătian Vasile</t>
  </si>
  <si>
    <t>no.4</t>
  </si>
  <si>
    <t>30-42</t>
  </si>
  <si>
    <t>http://economice.ulbsibiu.ro/revista.economica/archive/69403bratian.pdf</t>
  </si>
  <si>
    <t xml:space="preserve">PORTFOLIO OPTIMIZATION - APPLICATION OF SHARPE
MODEL USING LAGRANGE
</t>
  </si>
  <si>
    <t>no.5</t>
  </si>
  <si>
    <t>8-21</t>
  </si>
  <si>
    <t>http://economice.ulbsibiu.ro/revista.economica/archive/69501bratian.pdf</t>
  </si>
  <si>
    <t>Brătian Vasile; Opreana Claudiu</t>
  </si>
  <si>
    <t xml:space="preserve">TESTING THE HYPOTHESIS OF AN EFFICIENT
MARKET IN TERMS OF INFORMATION – THE CASE OF
THE CAPITAL MARKET IN ROMANIA DURING
RECESSION </t>
  </si>
  <si>
    <t xml:space="preserve">Oprean Camelia; Tănăsescu Cristina; Bucur Amelia; A new proposal for efficiency quantification of capital markets in the context of complex non-linear dynamics and chaos; 
Journal  Economic Research-Ekonomska Istraživanja, Volume 30, Issue 1, 2017, ISSN: 1331-677X (Print) 1848-9664 (Online) </t>
  </si>
  <si>
    <t>https://www.tandfonline.com/doi/ref/10.1080/1331677X.2017.1383172?scroll=top</t>
  </si>
  <si>
    <t>WoS; SCOPUS</t>
  </si>
  <si>
    <t>Oprean Camelia; Tănăsescu Cristina; Brătian Vasile</t>
  </si>
  <si>
    <t>Are the Capital Markets Efficient? A Fractal Market Theory Approach</t>
  </si>
  <si>
    <t>H. Kent Baker; Greg Filbeck; Victor Riccardi; Financial Behavior: Players, Services, Products, and Markets; OXFORD UNIVERSITY PRESS; 2017 ISBN 9780190269999</t>
  </si>
  <si>
    <t>https://books.google.ro/books?hl=ro&amp;lr=&amp;id=OVOeDgAAQBAJ&amp;oi=fnd&amp;pg=PA439&amp;dq=%22vasile+bratian%22&amp;ots=LFZdTwP9OC&amp;sig=gt27BMqxExmqIMVsWzW0dWvbnmc&amp;redir_esc=y#v=onepage&amp;q=%22vasile%20bratian%22&amp;f=false</t>
  </si>
  <si>
    <t>Balteș Nicolae; Comaniciu Carmen; Popovici Mihaela; Sava Raluca; Brătian Vasile; Ciuhureanu Alina; Moroșan Țăran Adrian</t>
  </si>
  <si>
    <t>Analiză economico-financiară a întreprinderii, Editura ULBS, 2003</t>
  </si>
  <si>
    <t>Răscolean Ilie; Rakos Ileana; The Calculation of Economic and Financial Indicators Based on the Balance Sheet of Economic Entities in Romania; International Journal of Academic Research in Accounting, Finance and Management Sciences
Vol. 7, No. 4, October 2017
E-ISSN: 2225-8329, P-ISSN: 2308-0337</t>
  </si>
  <si>
    <t>http://hrmars.com/hrmars_papers/Article_24_The_Calculation_of_Economic_and_Financial_Indicators.pdf</t>
  </si>
  <si>
    <t>EBSCO, Index Copernicus, ULRICHSWEB</t>
  </si>
  <si>
    <t>Panait Mihaela; SMALL AND MEDIUM-SIZED ENTERPRISES IN ROMANIA ON SOUTHEAST AND SOUTHWEST DEVELOPMENT REGIONS, Revista Economica; Volumul 69, nr.4, 2017, ISSN: 1582-6260</t>
  </si>
  <si>
    <t>http://economice.ulbsibiu.ro/revista.economica/archive/69414tanase.pdf</t>
  </si>
  <si>
    <t>RePec, EBSCO, DOAJ, ULRICHSWEB</t>
  </si>
  <si>
    <t>Valuarea firmei - tehnici și modele de evaluare financiară, Editura ULBS, 2013</t>
  </si>
  <si>
    <t xml:space="preserve">Morar Vasile (coordonator); Crăciun Dan; Macoviciuc Vasile; Etică în afaceri - concepte, teorii, situații morale, Editura Paidea, București, 2017, ISBN 978-606-748-149-5 </t>
  </si>
  <si>
    <t>Atașat dovadă PDF</t>
  </si>
  <si>
    <t>Economic Research-Ekonomska Istraživanja</t>
  </si>
  <si>
    <t>Despre hazard și haos</t>
  </si>
  <si>
    <t>Anul XIII, nr. 447</t>
  </si>
  <si>
    <t>1 și 5</t>
  </si>
  <si>
    <t>ISSN: 1841-0707</t>
  </si>
  <si>
    <t>Despre ceea ce putem considera științific</t>
  </si>
  <si>
    <t>Anul XIII, nr. 448</t>
  </si>
  <si>
    <t>Despre atifragil în accepțiunea lui Nassim Taleb</t>
  </si>
  <si>
    <t>Anul XIII, nr. 450</t>
  </si>
  <si>
    <t>1 și 4</t>
  </si>
  <si>
    <t>Financial Intermediation in Modern Europe Time: Evidence from Romania</t>
  </si>
  <si>
    <t>Bratu Renate Doina</t>
  </si>
  <si>
    <t>Emerging Issues in the Global Economy - 2018</t>
  </si>
  <si>
    <t>61-82</t>
  </si>
  <si>
    <t>???</t>
  </si>
  <si>
    <t>A Key Shift in the Financial Intermediation in an Electronic Environment - Peer to Peeer Lending in Romanian Economy</t>
  </si>
  <si>
    <t>Bratu Renate, Șerbu Răzvan</t>
  </si>
  <si>
    <t>International Journal of Management and Appliend Science</t>
  </si>
  <si>
    <t>http://ijmas.iraj.in/paper_detail.php?paper_id=8892&amp;name=A_Key_Shift_in_The_Financial_Intermediation_in_an_Electronic_Environment_%E2%80%93Peer_to_Peer_Lending_In_Romanian_Economy</t>
  </si>
  <si>
    <t>Bratu Renate</t>
  </si>
  <si>
    <t>RR Șerbu, Some aspects for the future of digitalization into the Eastern European Entrepreneurial Framework, Revista Economică, 69:5, 2017</t>
  </si>
  <si>
    <t>ideas.repec.org</t>
  </si>
  <si>
    <t xml:space="preserve">Bratu Renate </t>
  </si>
  <si>
    <t xml:space="preserve">iecs.ro </t>
  </si>
  <si>
    <t>memebru</t>
  </si>
  <si>
    <t>ULBS-Universitatea elevilor: consiliere și orientare în carieră pentru elevii de liceu, în vederea creșterii accesului la învățământul superior, CNFIS-FDI-2017-0434</t>
  </si>
  <si>
    <t>CNFIS</t>
  </si>
  <si>
    <t>Morândău Felicia</t>
  </si>
  <si>
    <t>1 iulie-15 decembrie 2017</t>
  </si>
  <si>
    <t>259000 lei</t>
  </si>
  <si>
    <t xml:space="preserve">  Proiect privind Învățământul Secundar – ROSE (Romania Secondary Education Project), STUDII UNIVERSITARE PENTRU O CARIERĂ DE SUCCES – SUCCEED, AG42/SGU/NC/I/27</t>
  </si>
  <si>
    <t>Marginean Silvia</t>
  </si>
  <si>
    <t>Un concept modern de intermediere financiară prezent în piață - creditare P2P "Peer to Peer"</t>
  </si>
  <si>
    <t>EuroeconomiaXXI</t>
  </si>
  <si>
    <t>Bani, timp, risc și categorii în finanțe</t>
  </si>
  <si>
    <t>http://www.cciasb.ro/fileadmin/user_upload/euro_economia_nr452_22_septembrie_2017.pdf</t>
  </si>
  <si>
    <t>Workshop Educație Financiară</t>
  </si>
  <si>
    <t>31 septembrie 2017</t>
  </si>
  <si>
    <t>Taxation in Emerging Market and Middle-Income Economies: Similarities and Differences Between Countries from Europe and Central Asia</t>
  </si>
  <si>
    <t>Comaniciu Carmen (ULBS)</t>
  </si>
  <si>
    <r>
      <t xml:space="preserve">Volumul </t>
    </r>
    <r>
      <rPr>
        <i/>
        <sz val="10"/>
        <color indexed="23"/>
        <rFont val="Arial Narrow"/>
        <family val="2"/>
        <charset val="238"/>
      </rPr>
      <t>Emerging Issues in the Global</t>
    </r>
    <r>
      <rPr>
        <b/>
        <i/>
        <sz val="10"/>
        <color indexed="23"/>
        <rFont val="Arial Narrow"/>
        <family val="2"/>
        <charset val="238"/>
      </rPr>
      <t xml:space="preserve"> </t>
    </r>
    <r>
      <rPr>
        <i/>
        <sz val="10"/>
        <color indexed="8"/>
        <rFont val="Arial Narrow"/>
        <family val="2"/>
        <charset val="238"/>
      </rPr>
      <t>Economy</t>
    </r>
    <r>
      <rPr>
        <sz val="10"/>
        <color indexed="8"/>
        <rFont val="Arial Narrow"/>
        <family val="2"/>
        <charset val="238"/>
      </rPr>
      <t>,  Series:</t>
    </r>
    <r>
      <rPr>
        <i/>
        <sz val="10"/>
        <color indexed="8"/>
        <rFont val="Arial Narrow"/>
        <family val="2"/>
        <charset val="238"/>
      </rPr>
      <t> </t>
    </r>
    <r>
      <rPr>
        <sz val="10"/>
        <color indexed="8"/>
        <rFont val="Arial Narrow"/>
        <family val="2"/>
        <charset val="238"/>
      </rPr>
      <t xml:space="preserve">Springer Proceedings in Business and Economics,  </t>
    </r>
    <r>
      <rPr>
        <u/>
        <sz val="10"/>
        <color indexed="12"/>
        <rFont val="Arial Narrow"/>
        <family val="2"/>
        <charset val="238"/>
      </rPr>
      <t>https://link.springer.com/book/10.1007/978-3-319-71876-7?page=2#toc</t>
    </r>
  </si>
  <si>
    <t>139-150</t>
  </si>
  <si>
    <t>Carmen Comaniciu</t>
  </si>
  <si>
    <t>Social security contributions in the European Union - Similarities and differences</t>
  </si>
  <si>
    <t>22-34</t>
  </si>
  <si>
    <t>RePEc, EBSCO Host, DOAJ, ULRICHS WEB</t>
  </si>
  <si>
    <t>http://economice.ulbsibiu.ro/revista.economica/artarchive.php#id695</t>
  </si>
  <si>
    <t>The Fiscal Councils - Independent Fiscal Institutions for Ensuring Fiscal Discipline</t>
  </si>
  <si>
    <t>Analele Universitatii Ovidius, Seria: Stiinte Economice</t>
  </si>
  <si>
    <t>ISSN online 2393-3127 ISSN CD-ROM 2393-3119 ISSN-L 2393-3119</t>
  </si>
  <si>
    <t>531-536</t>
  </si>
  <si>
    <t>EBSCO Host, Cabell’s Directories, RePEc, DOAJ, ULRICHS WEB, J- GATE, ERIH PLUS, INDEX COPERNICUS, Scientific Indexing Services, INFOBASE INDEX, ResearchBib</t>
  </si>
  <si>
    <t>http://stec.univ-ovidius.ro/html/anale/RO/ovidius-university-annals-economic-sciences-series-volume-xvii-issue-2/</t>
  </si>
  <si>
    <r>
      <t xml:space="preserve">Bogdan Ioan (SB)                          Smedescu Ion (SB)                 Munteanu Victor (SB)                Floricel Constantin (SB)          Sebea Mihai (SB)                      Pîrvu Florin(SB)                       Tudorache Dumitru(SB)         </t>
    </r>
    <r>
      <rPr>
        <b/>
        <sz val="10"/>
        <color indexed="8"/>
        <rFont val="Arial Narrow"/>
        <family val="2"/>
        <charset val="238"/>
      </rPr>
      <t xml:space="preserve">Comaniciu Carmen </t>
    </r>
    <r>
      <rPr>
        <sz val="10"/>
        <color indexed="8"/>
        <rFont val="Arial Narrow"/>
        <family val="2"/>
        <charset val="238"/>
      </rPr>
      <t xml:space="preserve">(ULBS)       Jucan Cornel Nicolae (ULBS)          Balaban Sorin(SB)                   Bogdan Radu(SB) </t>
    </r>
  </si>
  <si>
    <r>
      <t>Tratat de management financiar-bancar</t>
    </r>
    <r>
      <rPr>
        <sz val="10"/>
        <color indexed="8"/>
        <rFont val="Arial Narrow"/>
        <family val="2"/>
        <charset val="238"/>
      </rPr>
      <t>, Editura Economică, București, 2002</t>
    </r>
  </si>
  <si>
    <r>
      <t xml:space="preserve">Ciuhurean Alina, </t>
    </r>
    <r>
      <rPr>
        <i/>
        <sz val="10"/>
        <color indexed="8"/>
        <rFont val="Arial Narrow"/>
        <family val="2"/>
        <charset val="238"/>
      </rPr>
      <t>Study Within the Companies in Central Region Regarding the Qualities and Professional Development Required of Managers and Administrators in the Light of Capitalizing the Accounting Information</t>
    </r>
    <r>
      <rPr>
        <sz val="10"/>
        <color indexed="8"/>
        <rFont val="Arial Narrow"/>
        <family val="2"/>
        <charset val="238"/>
      </rPr>
      <t>, Ecoforum Journal, 6(1).</t>
    </r>
  </si>
  <si>
    <t>https://scholar.google.ro/scholar?oi=bibs&amp;hl=ro&amp;cites=4475006110561878618&amp;as_sdt=5&amp;as_ylo=2017&amp;as_yhi=2017</t>
  </si>
  <si>
    <t>DOAJ, RePEC, EBSCO HOST, ERIH PLUS, EconLit, ULRICHS WEB, Bibliografy Economics, BASE, DRJI, OAJI, J-GATE</t>
  </si>
  <si>
    <t>Tratat de management financiar-bancar, Editura Economică, București, 2002</t>
  </si>
  <si>
    <r>
      <t xml:space="preserve">Ciuhurean Alina, </t>
    </r>
    <r>
      <rPr>
        <i/>
        <sz val="10"/>
        <color indexed="8"/>
        <rFont val="Arial Narrow"/>
        <family val="2"/>
        <charset val="238"/>
      </rPr>
      <t>Instruments and Fianancial Performance Indicators or The Capitalization of Accounting Information from The Profit and Loss Account – Meanings Useful to Management</t>
    </r>
    <r>
      <rPr>
        <sz val="10"/>
        <color indexed="8"/>
        <rFont val="Arial Narrow"/>
        <family val="2"/>
        <charset val="238"/>
      </rPr>
      <t>, In International conference KNOWLEDGE-BASED ORGANIZATION (Vol. 23, No. 2, pp. 36-40). De Gruyter Open.</t>
    </r>
  </si>
  <si>
    <t>Baidu Scholar, Clarivate Analytics - Conference Proceedings Citation Index, Clarivate Analytics - Web of Science, CNKI Scholar, CNPIEC, EBSCO, Google Scholar, J-Gate, JournalTOCs, KESLI-NDSL, Naviga (Softweco), Primo Central (ExLibris), Publons, ReadCube, Summon (Serials Solutions/ProQuest), TDNet, Ulrichs Web, WanFang Data, WorldCat</t>
  </si>
  <si>
    <r>
      <t xml:space="preserve">Balteş Nicolae (ULBS)                   </t>
    </r>
    <r>
      <rPr>
        <b/>
        <sz val="10"/>
        <color indexed="8"/>
        <rFont val="Arial Narrow"/>
        <family val="2"/>
        <charset val="238"/>
      </rPr>
      <t>Comaniciu Carmen</t>
    </r>
    <r>
      <rPr>
        <sz val="10"/>
        <color indexed="8"/>
        <rFont val="Arial Narrow"/>
        <family val="2"/>
        <charset val="238"/>
      </rPr>
      <t xml:space="preserve"> (ULBS)         Herciu Mihaela (ULBS)              Ciuhureanu Alina Teodora (ATU)   Sava Raluca (ULBS)              Brătian Vasile (ULBS)          Tăran Moroșan Adrian (ULBS)</t>
    </r>
  </si>
  <si>
    <r>
      <t>Analiza economico-financiară a întreprinderii. Ediţia a II-a, revizuită şi adăugită</t>
    </r>
    <r>
      <rPr>
        <sz val="10"/>
        <color indexed="8"/>
        <rFont val="Arial Narrow"/>
        <family val="2"/>
        <charset val="238"/>
      </rPr>
      <t>, Editura ULBS, 2013</t>
    </r>
  </si>
  <si>
    <r>
      <t xml:space="preserve">Panait (Tănase) Mihaela, </t>
    </r>
    <r>
      <rPr>
        <i/>
        <sz val="10"/>
        <rFont val="Arial Narrow"/>
        <family val="2"/>
        <charset val="238"/>
      </rPr>
      <t>Small and Medium-sized Enterprises in Romania on Southeast and Southwest Development Regions</t>
    </r>
    <r>
      <rPr>
        <sz val="10"/>
        <rFont val="Arial Narrow"/>
        <family val="2"/>
        <charset val="238"/>
      </rPr>
      <t>, Revista Economică, 69(4).</t>
    </r>
  </si>
  <si>
    <t>https://scholar.google.ro/scholar?oi=bibs&amp;hl=ro&amp;cites=14300679355025519827,16575088765028191431&amp;as_sdt=5&amp;as_ylo=2017&amp;as_yhi=2017</t>
  </si>
  <si>
    <r>
      <t xml:space="preserve">Balteş Nicolae (ULBS)                   </t>
    </r>
    <r>
      <rPr>
        <b/>
        <sz val="10"/>
        <color indexed="8"/>
        <rFont val="Arial Narrow"/>
        <family val="2"/>
        <charset val="238"/>
      </rPr>
      <t>Comaniciu Carmen</t>
    </r>
    <r>
      <rPr>
        <sz val="10"/>
        <color indexed="8"/>
        <rFont val="Arial Narrow"/>
        <family val="2"/>
        <charset val="238"/>
      </rPr>
      <t xml:space="preserve"> (ULBS)            Herciu Mihaela (ULBS)              Ciuhureanu Alina Teodora (ATU)   Sava Raluca (ULBS)              Brătian Vasile (ULBS)          Tăran Moroșan Adrian (ULBS)</t>
    </r>
  </si>
  <si>
    <r>
      <t xml:space="preserve">Rascolean Ilie, Rakos Ileana Sorina, </t>
    </r>
    <r>
      <rPr>
        <i/>
        <sz val="10"/>
        <color indexed="8"/>
        <rFont val="Arial Narrow"/>
        <family val="2"/>
        <charset val="238"/>
      </rPr>
      <t>The Calculation of Economic and Financial Indicators Based on the Balance Sheet of Economic Entities in Romania</t>
    </r>
    <r>
      <rPr>
        <sz val="10"/>
        <color indexed="8"/>
        <rFont val="Arial Narrow"/>
        <family val="2"/>
        <charset val="238"/>
      </rPr>
      <t>. International</t>
    </r>
    <r>
      <rPr>
        <i/>
        <sz val="10"/>
        <color indexed="8"/>
        <rFont val="Arial Narrow"/>
        <family val="2"/>
        <charset val="238"/>
      </rPr>
      <t xml:space="preserve"> Journal of Academic Research in Accounting, Finance and Management Sciences, 7(4), 242-247.</t>
    </r>
  </si>
  <si>
    <t>EBSCO Host, RePEc, Ulrich’s Web, Index Copernicus, Open J-Gate, Genamics JournalSeek, Global Impact Factor, Open Access Journal Index, Pakistan Directory of Open Access Journals, Sherpa/Romeo, Infobaseindex,  New Jour</t>
  </si>
  <si>
    <r>
      <t xml:space="preserve">Bunescu Liliana (ULBS)                 </t>
    </r>
    <r>
      <rPr>
        <b/>
        <sz val="10"/>
        <rFont val="Arial Narrow"/>
        <family val="2"/>
        <charset val="238"/>
      </rPr>
      <t>Comaniciu Carmen</t>
    </r>
    <r>
      <rPr>
        <sz val="10"/>
        <rFont val="Arial Narrow"/>
        <family val="2"/>
        <charset val="238"/>
      </rPr>
      <t xml:space="preserve"> (ULBS)</t>
    </r>
  </si>
  <si>
    <r>
      <t>Analysis of correlation between tax revenues and other economic indicators in European Union Member States</t>
    </r>
    <r>
      <rPr>
        <sz val="10"/>
        <color indexed="8"/>
        <rFont val="Arial Narrow"/>
        <family val="2"/>
        <charset val="238"/>
      </rPr>
      <t>, Studies in Business and Economics, No. 9/2014 , Issue 1</t>
    </r>
  </si>
  <si>
    <r>
      <t xml:space="preserve">Mah, Pui Ting and Chai, Chui Leng and Pawn, Yi Wen and Ang, Sean Xiang En and Soon, Zhong Li (2017) </t>
    </r>
    <r>
      <rPr>
        <i/>
        <sz val="10"/>
        <color indexed="8"/>
        <rFont val="Arial Narrow"/>
        <family val="2"/>
        <charset val="238"/>
      </rPr>
      <t>The Determinants of Customer Satisfaction on Co-Branded Credit Card In Ipoh and Kampar Area.</t>
    </r>
    <r>
      <rPr>
        <sz val="10"/>
        <color indexed="8"/>
        <rFont val="Arial Narrow"/>
        <family val="2"/>
        <charset val="238"/>
      </rPr>
      <t xml:space="preserve"> Final Year Project, UTAR.</t>
    </r>
  </si>
  <si>
    <t>https://scholar.google.ro/scholar?oi=bibs&amp;hl=ro&amp;cites=2739402965895311958&amp;as_sdt=5&amp;as_ylo=2017&amp;as_yhi=2017</t>
  </si>
  <si>
    <t>Doctoral dissertation, UTAR</t>
  </si>
  <si>
    <r>
      <t xml:space="preserve">Bunescu Liliana (ULBS)                 </t>
    </r>
    <r>
      <rPr>
        <b/>
        <sz val="10"/>
        <rFont val="Arial Narrow"/>
        <family val="2"/>
      </rPr>
      <t>Comaniciu Carmen</t>
    </r>
    <r>
      <rPr>
        <sz val="10"/>
        <rFont val="Arial Narrow"/>
        <family val="2"/>
      </rPr>
      <t xml:space="preserve"> (ULBS)</t>
    </r>
  </si>
  <si>
    <r>
      <t>Analysis of correlation between tax revenues and other economic indicators in European Union Member States</t>
    </r>
    <r>
      <rPr>
        <sz val="10"/>
        <color indexed="8"/>
        <rFont val="Arial Narrow"/>
        <family val="2"/>
      </rPr>
      <t>, Studies in Business and Economics, No. 9/2014 , Issue 1</t>
    </r>
  </si>
  <si>
    <r>
      <t xml:space="preserve">Bayar, Mahmut Unsal Sasmaz–Yilmaz. </t>
    </r>
    <r>
      <rPr>
        <i/>
        <sz val="10"/>
        <color indexed="8"/>
        <rFont val="Arial Narrow"/>
        <family val="2"/>
      </rPr>
      <t>Trade Openness and Tax Revenues in Central and Eastern European Countries</t>
    </r>
    <r>
      <rPr>
        <sz val="10"/>
        <color indexed="8"/>
        <rFont val="Arial Narrow"/>
        <family val="2"/>
      </rPr>
      <t>. Central and Eastern Europe in the Changing Business Environment, 2017, 205.</t>
    </r>
  </si>
  <si>
    <t>Proceedings 2016′ is indexed in the Thomson Reuters CPCI database. Proceedings 2017′ was submitted to Thomson Reuters and Scopus for indexation in the CPCI database and in the Scopus database</t>
  </si>
  <si>
    <r>
      <t xml:space="preserve">Stancu Ion (ASE)                           Bodea Constanţa (ASE)                 Cocriş Vasile (UAIC)                </t>
    </r>
    <r>
      <rPr>
        <b/>
        <sz val="10"/>
        <color indexed="8"/>
        <rFont val="Arial Narrow"/>
        <family val="2"/>
      </rPr>
      <t>Comaniciu Carmen</t>
    </r>
    <r>
      <rPr>
        <sz val="10"/>
        <color indexed="8"/>
        <rFont val="Arial Narrow"/>
        <family val="2"/>
      </rPr>
      <t xml:space="preserve"> (ULBS)              Dobre Elena (Univ Ovidius)</t>
    </r>
  </si>
  <si>
    <r>
      <t>Managementul resurselor financiare în învăţământul superior. Ediţia a III-a</t>
    </r>
    <r>
      <rPr>
        <sz val="10"/>
        <color indexed="8"/>
        <rFont val="Arial Narrow"/>
        <family val="2"/>
      </rPr>
      <t>, Editura ASE București, 2011</t>
    </r>
  </si>
  <si>
    <r>
      <t xml:space="preserve">Dumitrescu–Peculea Adelina, Chirica Oana. </t>
    </r>
    <r>
      <rPr>
        <i/>
        <sz val="10"/>
        <color indexed="8"/>
        <rFont val="Arial Narrow"/>
        <family val="2"/>
      </rPr>
      <t>Modern tendencies in educational budgeting-Case study in various EU countries</t>
    </r>
    <r>
      <rPr>
        <sz val="10"/>
        <color indexed="8"/>
        <rFont val="Arial Narrow"/>
        <family val="2"/>
      </rPr>
      <t>, EUFIRE 2017, The Proceedings of the International Conference on European Financial Regulation, Editura Universităţii „Alexandru Ioan Cuza”</t>
    </r>
  </si>
  <si>
    <t>https://scholar.google.ro/scholar?oi=bibs&amp;hl=ro&amp;cites=6640434382027106570&amp;as_sdt=5&amp;as_ylo=2017&amp;as_yhi=2017</t>
  </si>
  <si>
    <t xml:space="preserve">EUFIRE 2017, The Proceedings of the International Conference on European Financial Regulation, Editura Universităţii „Alexandru Ioan Cuza”              </t>
  </si>
  <si>
    <r>
      <t xml:space="preserve">Bogatu Ana-Maria,Cicic Dumitru-Titi, Severin Irina, Solomon Gheorghe, </t>
    </r>
    <r>
      <rPr>
        <i/>
        <sz val="10"/>
        <color indexed="8"/>
        <rFont val="Arial Narrow"/>
        <family val="2"/>
      </rPr>
      <t>Value Through Education</t>
    </r>
    <r>
      <rPr>
        <sz val="10"/>
        <color indexed="8"/>
        <rFont val="Arial Narrow"/>
        <family val="2"/>
      </rPr>
      <t xml:space="preserve">. FAIMA Business &amp; Management Journal, </t>
    </r>
    <r>
      <rPr>
        <i/>
        <sz val="10"/>
        <color indexed="8"/>
        <rFont val="Arial Narrow"/>
        <family val="2"/>
      </rPr>
      <t>5</t>
    </r>
    <r>
      <rPr>
        <sz val="10"/>
        <color indexed="8"/>
        <rFont val="Arial Narrow"/>
        <family val="2"/>
      </rPr>
      <t>(1), 61.</t>
    </r>
  </si>
  <si>
    <t>PROQUEST, EBSCO, ERIH PLUS, GOOGLE SCHOLAR, INDEX COPERNICUS</t>
  </si>
  <si>
    <r>
      <t xml:space="preserve">Bunescu Liliana (ULBS)                 </t>
    </r>
    <r>
      <rPr>
        <b/>
        <sz val="10"/>
        <color indexed="8"/>
        <rFont val="Arial Narrow"/>
        <family val="2"/>
        <charset val="238"/>
      </rPr>
      <t>Comaniciu Carmen</t>
    </r>
    <r>
      <rPr>
        <sz val="10"/>
        <color indexed="8"/>
        <rFont val="Arial Narrow"/>
        <family val="2"/>
        <charset val="238"/>
      </rPr>
      <t xml:space="preserve"> (ULBS)</t>
    </r>
  </si>
  <si>
    <r>
      <t>Tax Elasticity Analysis in Romania: 2001-2012</t>
    </r>
    <r>
      <rPr>
        <sz val="10"/>
        <color indexed="8"/>
        <rFont val="Arial Narrow"/>
        <family val="2"/>
        <charset val="238"/>
      </rPr>
      <t xml:space="preserve">, Procedia Economics and Finance, Published by Elsevier B.V, Volume 6, 2013, 
DOI:10.1016/2212-5671(13)00179-2
</t>
    </r>
  </si>
  <si>
    <r>
      <t xml:space="preserve">Azime Hassen; Ramakrishna Gollagari; Asfaw Melesse, </t>
    </r>
    <r>
      <rPr>
        <i/>
        <sz val="10"/>
        <color indexed="8"/>
        <rFont val="Arial Narrow"/>
        <family val="2"/>
        <charset val="238"/>
      </rPr>
      <t>Agricultural Tax Responsiveness and Economic Growth in Ethiopia</t>
    </r>
    <r>
      <rPr>
        <sz val="10"/>
        <color indexed="8"/>
        <rFont val="Arial Narrow"/>
        <family val="2"/>
        <charset val="238"/>
      </rPr>
      <t xml:space="preserve">. In: </t>
    </r>
    <r>
      <rPr>
        <i/>
        <sz val="10"/>
        <color indexed="8"/>
        <rFont val="Arial Narrow"/>
        <family val="2"/>
        <charset val="238"/>
      </rPr>
      <t>Studies on Economic Development and Growth in Selected African Countries</t>
    </r>
    <r>
      <rPr>
        <sz val="10"/>
        <color indexed="8"/>
        <rFont val="Arial Narrow"/>
        <family val="2"/>
        <charset val="238"/>
      </rPr>
      <t>. Springer, Singapore, 2017. p. 291-309</t>
    </r>
  </si>
  <si>
    <t>https://scholar.google.ro/scholar?oi=bibs&amp;hl=ro&amp;cites=2715458297279793828&amp;as_sdt=5&amp;as_ylo=2017&amp;as_yhi=2017</t>
  </si>
  <si>
    <r>
      <t>Comaniciu Carmen</t>
    </r>
    <r>
      <rPr>
        <sz val="10"/>
        <color indexed="8"/>
        <rFont val="Arial Narrow"/>
        <family val="2"/>
        <charset val="238"/>
      </rPr>
      <t xml:space="preserve"> (ULBS)</t>
    </r>
  </si>
  <si>
    <r>
      <t>Theoretical and Pragmatic Approaches of Undeclared Work in Romania</t>
    </r>
    <r>
      <rPr>
        <sz val="10"/>
        <color indexed="8"/>
        <rFont val="Arial Narrow"/>
        <family val="2"/>
        <charset val="238"/>
      </rPr>
      <t xml:space="preserve">, Procedia Economics and Finance, Published by Elsevier B.V, Volume 16, 2014
DOI: 10.1016/S2212-5671(14)00792-8
</t>
    </r>
  </si>
  <si>
    <r>
      <t>Ianole-Călin Rodica, Vâlsan Călin, Druică Elena</t>
    </r>
    <r>
      <rPr>
        <i/>
        <sz val="10"/>
        <color indexed="8"/>
        <rFont val="Arial Narrow"/>
        <family val="2"/>
        <charset val="238"/>
      </rPr>
      <t xml:space="preserve">, The Many Shades of the Grey Economy in Romania, </t>
    </r>
    <r>
      <rPr>
        <sz val="10"/>
        <color indexed="8"/>
        <rFont val="Arial Narrow"/>
        <family val="2"/>
        <charset val="238"/>
      </rPr>
      <t>The Informal Economy: Exploring Drivers and Practices, 2017.</t>
    </r>
  </si>
  <si>
    <t>https://scholar.google.ro/scholar?oi=bibs&amp;hl=ro&amp;cites=3954303754967224453&amp;as_sdt=5&amp;as_ylo=2017&amp;as_yhi=2017</t>
  </si>
  <si>
    <r>
      <t>Google Books</t>
    </r>
    <r>
      <rPr>
        <sz val="10"/>
        <color indexed="39"/>
        <rFont val="Arial Narrow"/>
        <family val="2"/>
        <charset val="238"/>
      </rPr>
      <t xml:space="preserve"> </t>
    </r>
    <r>
      <rPr>
        <u/>
        <sz val="10"/>
        <color indexed="39"/>
        <rFont val="Arial Narrow"/>
        <family val="2"/>
        <charset val="238"/>
      </rPr>
      <t>https://books.google.ro/books?hl=ro&amp;lr=&amp;id=nOI2DwAAQBAJ&amp;oi=fnd&amp;pg=PT44&amp;ots=S9X_gqyhZk&amp;sig=-pbLHC_JSCcQ5D1nCa9-mGTyuOs&amp;redir_esc=y#v=onepage&amp;q&amp;f=false</t>
    </r>
  </si>
  <si>
    <r>
      <t xml:space="preserve">Bunescu Liliana (ULBS)                 </t>
    </r>
    <r>
      <rPr>
        <b/>
        <sz val="10"/>
        <color indexed="8"/>
        <rFont val="Arial Narrow"/>
        <family val="2"/>
        <charset val="238"/>
      </rPr>
      <t xml:space="preserve">Comaniciu Carmen </t>
    </r>
    <r>
      <rPr>
        <sz val="10"/>
        <color indexed="8"/>
        <rFont val="Arial Narrow"/>
        <family val="2"/>
        <charset val="238"/>
      </rPr>
      <t>(ULBS)</t>
    </r>
  </si>
  <si>
    <r>
      <t>Romanian taxpayers’ inclination to tax cheating</t>
    </r>
    <r>
      <rPr>
        <sz val="10"/>
        <color indexed="8"/>
        <rFont val="Arial Narrow"/>
        <family val="2"/>
        <charset val="238"/>
      </rPr>
      <t>, Studies in Business and Economics, No. 6/2011, Issue 1</t>
    </r>
  </si>
  <si>
    <r>
      <t xml:space="preserve">Caraus Madalina, Calugareanu Mirela, Stanese Ioana Tatiana, Ungureanu Mihai Dragos, </t>
    </r>
    <r>
      <rPr>
        <i/>
        <sz val="10"/>
        <color indexed="8"/>
        <rFont val="Arial Narrow"/>
        <family val="2"/>
        <charset val="238"/>
      </rPr>
      <t>Increasing Voluntary Compliance Throught Tax Morality: A Case Of Romania,</t>
    </r>
    <r>
      <rPr>
        <sz val="10"/>
        <color indexed="8"/>
        <rFont val="Arial Narrow"/>
        <family val="2"/>
        <charset val="238"/>
      </rPr>
      <t xml:space="preserve"> Proceedings of 23rd International Scientific Conference on Economic and Social Development, Madrid, 15-16 September 2017, p.165-17</t>
    </r>
  </si>
  <si>
    <t>https://scholar.google.ro/scholar?oi=bibs&amp;hl=ro&amp;cites=10639313374131320259,17830695867821093679&amp;as_sdt=5&amp;as_ylo=2017&amp;as_yhi=2017</t>
  </si>
  <si>
    <t>Web of Science</t>
  </si>
  <si>
    <r>
      <t xml:space="preserve">Bunescu Liliana (ULBS)                Mihaiu Diana (ULBS)         </t>
    </r>
    <r>
      <rPr>
        <b/>
        <sz val="10"/>
        <color indexed="8"/>
        <rFont val="Arial Narrow"/>
        <family val="2"/>
        <charset val="238"/>
      </rPr>
      <t>Comaniciu Carmen</t>
    </r>
    <r>
      <rPr>
        <sz val="10"/>
        <color indexed="8"/>
        <rFont val="Arial Narrow"/>
        <family val="2"/>
        <charset val="238"/>
      </rPr>
      <t xml:space="preserve"> (ULBS)</t>
    </r>
  </si>
  <si>
    <r>
      <t xml:space="preserve">Is there a correlation between government expenditures, population, money supply and government revenues? </t>
    </r>
    <r>
      <rPr>
        <sz val="10"/>
        <color indexed="8"/>
        <rFont val="Arial Narrow"/>
        <family val="2"/>
        <charset val="238"/>
      </rPr>
      <t>, International Journal of Arts &amp; Sciences, No. 4(12)/2011</t>
    </r>
  </si>
  <si>
    <r>
      <t xml:space="preserve">Siswiyanti Pungky. (2017). </t>
    </r>
    <r>
      <rPr>
        <i/>
        <sz val="10"/>
        <color indexed="8"/>
        <rFont val="Arial Narrow"/>
        <family val="2"/>
        <charset val="238"/>
      </rPr>
      <t>Pengaruh Pad, Dau, Dak Terhadap Pertumbuhan Ekonomi Dengan Belanja Modal Sebagai Variabel Intervening</t>
    </r>
    <r>
      <rPr>
        <sz val="10"/>
        <color indexed="8"/>
        <rFont val="Arial Narrow"/>
        <family val="2"/>
        <charset val="238"/>
      </rPr>
      <t xml:space="preserve">. </t>
    </r>
    <r>
      <rPr>
        <i/>
        <sz val="10"/>
        <color indexed="8"/>
        <rFont val="Arial Narrow"/>
        <family val="2"/>
        <charset val="238"/>
      </rPr>
      <t>AKRUAL: Jurnal Akuntansi</t>
    </r>
    <r>
      <rPr>
        <sz val="10"/>
        <color indexed="8"/>
        <rFont val="Arial Narrow"/>
        <family val="2"/>
        <charset val="238"/>
      </rPr>
      <t xml:space="preserve">, </t>
    </r>
    <r>
      <rPr>
        <i/>
        <sz val="10"/>
        <color indexed="8"/>
        <rFont val="Arial Narrow"/>
        <family val="2"/>
        <charset val="238"/>
      </rPr>
      <t>7</t>
    </r>
    <r>
      <rPr>
        <sz val="10"/>
        <color indexed="8"/>
        <rFont val="Arial Narrow"/>
        <family val="2"/>
        <charset val="238"/>
      </rPr>
      <t>(1), 1-17.</t>
    </r>
  </si>
  <si>
    <t>https://scholar.google.ro/scholar?oi=bibs&amp;hl=ro&amp;cites=8235724353170940431&amp;as_sdt=5&amp;as_ylo=2017&amp;as_yhi=2017</t>
  </si>
  <si>
    <t>Indonesian Publication Index</t>
  </si>
  <si>
    <r>
      <t>Graphical analysis of Laffer’s theory for European Union member States</t>
    </r>
    <r>
      <rPr>
        <sz val="10"/>
        <color indexed="8"/>
        <rFont val="Arial Narrow"/>
        <family val="2"/>
        <charset val="238"/>
      </rPr>
      <t>, Annals of the "Constantin Brâncuşi" University of Târgu Jiu, Ecomomy Series, "Academica Brâncuşi" Publisher, Issue 2/2013</t>
    </r>
  </si>
  <si>
    <r>
      <t xml:space="preserve">Gárate Pazmiño, Katherine Andrea, </t>
    </r>
    <r>
      <rPr>
        <i/>
        <sz val="10"/>
        <color indexed="8"/>
        <rFont val="Arial Narrow"/>
        <family val="2"/>
        <charset val="238"/>
      </rPr>
      <t xml:space="preserve">Verificación Empírica de la Curva de Laffer en la Economía Ecuatoriana (2000-2016), </t>
    </r>
    <r>
      <rPr>
        <sz val="10"/>
        <color indexed="8"/>
        <rFont val="Arial Narrow"/>
        <family val="2"/>
        <charset val="238"/>
      </rPr>
      <t>UNIVERSIDAD SAN FRANCISCO DE QUITO USFQ, COLEGIO DE ADMINISTRACIÓN Y ECONOMÍA</t>
    </r>
  </si>
  <si>
    <t>https://scholar.google.ro/scholar?oi=bibs&amp;hl=ro&amp;cites=2748767129282493176&amp;as_sdt=5&amp;as_ylo=2016&amp;as_yhi=2016</t>
  </si>
  <si>
    <t>Bachelor's thesis, Quito: USFQ, 2016 (nedeclarata 2016)</t>
  </si>
  <si>
    <r>
      <t xml:space="preserve">Irfan Khan, Abdul Mansoor, </t>
    </r>
    <r>
      <rPr>
        <i/>
        <sz val="10"/>
        <color indexed="8"/>
        <rFont val="Arial Narrow"/>
        <family val="2"/>
        <charset val="238"/>
      </rPr>
      <t>Is Laffer Curve Alive In Pakistan?</t>
    </r>
    <r>
      <rPr>
        <sz val="10"/>
        <color indexed="8"/>
        <rFont val="Arial Narrow"/>
        <family val="2"/>
        <charset val="238"/>
      </rPr>
      <t>, MDSRC - 2016 Proceedings, 16-17 November, 2016 Wah/Pakistan</t>
    </r>
  </si>
  <si>
    <t>University of Wah, MDSRC Publications (nedeclarata 2016)</t>
  </si>
  <si>
    <t>Comaniciu Carmen</t>
  </si>
  <si>
    <t>membru comitet organizare</t>
  </si>
  <si>
    <t>12.05.2017-13.05.2017</t>
  </si>
  <si>
    <t>Vrei sa fii milionar? (concurs cu premii)</t>
  </si>
  <si>
    <t xml:space="preserve">The role of International Tax Organizations in ensuring fiscal performance </t>
  </si>
  <si>
    <t>Numerical Fiscal Rules – Essential Instruments In Ensuring Budgetary Discipline</t>
  </si>
  <si>
    <t>The International Scientific Conference "Literature, Discourse And Multicultural Dialogue", "5th Edition, Tîrgu Mureș</t>
  </si>
  <si>
    <t>http://www.upm.ro/ldmd/?pag=LDMD-05/vol05-Soc</t>
  </si>
  <si>
    <t>9.12.2017-10.12.2017</t>
  </si>
  <si>
    <t>CHARACTERISTICS OF MICROSOFT BUSINESS INTELLIGENCE SOLUTIONS</t>
  </si>
  <si>
    <t>Cristescu Marian Pompiliu</t>
  </si>
  <si>
    <t>Conference: 16th International Conference on Informatics in Economy (IE 2017), Education, Research &amp; Business Technologies
Location: Bucharest, ROMANIA, Date: MAY 04-07, 2017,  PROCEEDINGS OF THE INTERNATIONAL CONFERENCE ON INFORMATICS IN ECONOMY, IE 2017: EDUCATION, RESEARCH &amp; BUSINESS TECHNOLOGIES
Book Series: International Conference on Informatics in Economy IE 2017,
Published: 2017</t>
  </si>
  <si>
    <t>2247 – 1480</t>
  </si>
  <si>
    <t>256-263</t>
  </si>
  <si>
    <t>WOS:000418463600042</t>
  </si>
  <si>
    <r>
      <t>http://www.conferenceie.ase.ro/?page_id=665</t>
    </r>
    <r>
      <rPr>
        <sz val="10"/>
        <rFont val="Arial Narrow"/>
        <family val="2"/>
      </rPr>
      <t xml:space="preserve"> https://apps.webofknowledge.com/full_record.do?product=WOS&amp;search_mode=GeneralSearch&amp;qid=1&amp;SID=E6dDmIkQvQcbpuJGnq5&amp;page=1&amp;doc=1#</t>
    </r>
  </si>
  <si>
    <t>BUSINESS INTELLIGENCE INTEGRATED SOLUTIONS</t>
  </si>
  <si>
    <t>Marian Pompiliu CRISTESCU - “Lucian Blaga” University of Sibiu</t>
  </si>
  <si>
    <t>Land Forces Academy Review</t>
  </si>
  <si>
    <t xml:space="preserve">Vol. XXII  </t>
  </si>
  <si>
    <t>No 4(88)</t>
  </si>
  <si>
    <t>ISSN 2247-840X, ISSN-L 1582-6384.</t>
  </si>
  <si>
    <t>270 - 275</t>
  </si>
  <si>
    <t>EBSCO, DOAJ, Google Scholar, J-Gate, Ulrich's Periodicals Directory/ulrichsweb, ProQuest Advanced Technologies &amp; Aerospace Journals, ProQuest SciTech, Journals, ProQuest Technology Journals, Baidu Scholar, CNKI Scholar (China National Knowledge Infrastructure), EBSCO Discovery Service, KESLI-NDSL (Korean National Discovery for Science Leaders), Naviga (Softweco), Primo Central (ExLibris), ReadCube, Summon (Serials Solutions/ProQuest), TDNet, WanFang Data, WorldCat (OCLC)</t>
  </si>
  <si>
    <t>https://www.degruyter.com/view/j/raft.2017.22.issue-4/raft-2017-0036/raft-2017-0036.xml</t>
  </si>
  <si>
    <t>Solutions of Business Intelligence</t>
  </si>
  <si>
    <t>Marian Pompiliu CRISTESCU - “Lucian Blaga” University of Sibiu,  Ana-Maria Ramona STANCU, "Dimitrie Cantemir" Christian University, Bucharest,</t>
  </si>
  <si>
    <t>Volume XVII</t>
  </si>
  <si>
    <t xml:space="preserve"> Issue 2 /2017</t>
  </si>
  <si>
    <t xml:space="preserve">ISSN 2393 -3127 ISSN-L  2393 - 3119 </t>
  </si>
  <si>
    <t>185 - 189</t>
  </si>
  <si>
    <t>RePEc, DOAJ, EBSCO, CABELL, ULRICH'S, J-GATE, ERIH PLUS, Index Copernicus, Scientific Indexing Services, INFOBASE INDEX and ResearchBib international databases</t>
  </si>
  <si>
    <t>http://stec.univ-ovidius.ro/html/anale/RO/2017-2/Section%20III/7.pdf</t>
  </si>
  <si>
    <t>Attainment  of  
K-Means  Algorithm  using  Hellinger
Distance</t>
  </si>
  <si>
    <t>Ana-Maria Ramona STANCU, "Dimitrie Cantemir" Christian University, Bucharest, Marian Pompiliu CRISTESCU - “Lucian Blaga” University of Sibiu, Stoica Liviu Constantin, Academy of Economic Studies, Bucharest</t>
  </si>
  <si>
    <t>324 - 329</t>
  </si>
  <si>
    <t>http://stec.univ-ovidius.ro/html/anale/RO/2017-2/Section%20III/31.pdf</t>
  </si>
  <si>
    <t>SOLUTION FOR DATA ORGANIZATION IN THE BANKING
DOMAIN</t>
  </si>
  <si>
    <t>6(2017)</t>
  </si>
  <si>
    <t>96 - 104</t>
  </si>
  <si>
    <t>DOAJ, EBSCO HOST, RePEc, Ulrichs Web</t>
  </si>
  <si>
    <t>http://economice.ulbsibiu.ro/revista.economica/archive/69610stancu&amp;cristescu&amp;stoica.pdf</t>
  </si>
  <si>
    <t>MOBILE BUSINESS INTELLIGENCE APPLICATIONS</t>
  </si>
  <si>
    <t>Marian Pompiliu CRISTESCU - “Lucian Blaga” University of Sibiu, Ioana Andreea BOGOSLOV - “Lucian Blaga” University of Sibiu</t>
  </si>
  <si>
    <t>Hyperion Economic Journal</t>
  </si>
  <si>
    <t>Year V,</t>
  </si>
  <si>
    <t>issue 3</t>
  </si>
  <si>
    <t>ISSN 2343 - 7995 (online)</t>
  </si>
  <si>
    <t>September 2017</t>
  </si>
  <si>
    <t>20 - 25</t>
  </si>
  <si>
    <r>
      <t xml:space="preserve">RePEc, </t>
    </r>
    <r>
      <rPr>
        <sz val="10"/>
        <rFont val="Arial Narrow"/>
        <family val="2"/>
      </rPr>
      <t>EconPapers</t>
    </r>
    <r>
      <rPr>
        <b/>
        <sz val="10"/>
        <color indexed="8"/>
        <rFont val="Arial Narrow"/>
        <family val="2"/>
      </rPr>
      <t xml:space="preserve">, </t>
    </r>
    <r>
      <rPr>
        <sz val="10"/>
        <rFont val="Arial Narrow"/>
        <family val="2"/>
      </rPr>
      <t>IDEAS</t>
    </r>
    <r>
      <rPr>
        <b/>
        <sz val="10"/>
        <color indexed="8"/>
        <rFont val="Arial Narrow"/>
        <family val="2"/>
      </rPr>
      <t xml:space="preserve">, </t>
    </r>
    <r>
      <rPr>
        <sz val="10"/>
        <rFont val="Arial Narrow"/>
        <family val="2"/>
      </rPr>
      <t>DOAJ</t>
    </r>
    <r>
      <rPr>
        <b/>
        <sz val="10"/>
        <color indexed="8"/>
        <rFont val="Arial Narrow"/>
        <family val="2"/>
      </rPr>
      <t xml:space="preserve">,  </t>
    </r>
    <r>
      <rPr>
        <sz val="10"/>
        <rFont val="Arial Narrow"/>
        <family val="2"/>
      </rPr>
      <t>CiteFactor</t>
    </r>
    <r>
      <rPr>
        <b/>
        <sz val="10"/>
        <color indexed="8"/>
        <rFont val="Arial Narrow"/>
        <family val="2"/>
      </rPr>
      <t xml:space="preserve">, </t>
    </r>
    <r>
      <rPr>
        <sz val="10"/>
        <rFont val="Arial Narrow"/>
        <family val="2"/>
      </rPr>
      <t>Google Academic</t>
    </r>
  </si>
  <si>
    <t>https://www.hej.hyperion.ro/articles/HEJ%20nr3(5)_2017.pdf</t>
  </si>
  <si>
    <t>COMPARATIVE ANALYSIS OF THE HUMAN BEHAVIOUR REGARDING THE USE OF OPEN SOURCE PRODUCTS IN SMEs ACCOUNTANCY</t>
  </si>
  <si>
    <t>Knowledge Horizons - Economics</t>
  </si>
  <si>
    <t xml:space="preserve">Volume 9 </t>
  </si>
  <si>
    <t>No. 3</t>
  </si>
  <si>
    <t>P-ISSN: 2069-0932, E-ISSN: 2066-1061</t>
  </si>
  <si>
    <t>August, 2017</t>
  </si>
  <si>
    <t>41 – 45</t>
  </si>
  <si>
    <r>
      <t>EBSCO, Host</t>
    </r>
    <r>
      <rPr>
        <sz val="10"/>
        <color indexed="8"/>
        <rFont val="Arial Narrow"/>
        <family val="2"/>
      </rPr>
      <t xml:space="preserve">, </t>
    </r>
    <r>
      <rPr>
        <sz val="10"/>
        <rFont val="Arial Narrow"/>
        <family val="2"/>
      </rPr>
      <t>ProQuest</t>
    </r>
    <r>
      <rPr>
        <sz val="10"/>
        <color indexed="8"/>
        <rFont val="Arial Narrow"/>
        <family val="2"/>
      </rPr>
      <t xml:space="preserve">, </t>
    </r>
    <r>
      <rPr>
        <sz val="10"/>
        <rFont val="Arial Narrow"/>
        <family val="2"/>
      </rPr>
      <t>RePec</t>
    </r>
    <r>
      <rPr>
        <sz val="10"/>
        <color indexed="8"/>
        <rFont val="Arial Narrow"/>
        <family val="2"/>
      </rPr>
      <t xml:space="preserve">, </t>
    </r>
    <r>
      <rPr>
        <sz val="10"/>
        <rFont val="Arial Narrow"/>
        <family val="2"/>
      </rPr>
      <t>Ulrich’s Periodicals Directory</t>
    </r>
    <r>
      <rPr>
        <sz val="10"/>
        <color indexed="8"/>
        <rFont val="Arial Narrow"/>
        <family val="2"/>
      </rPr>
      <t xml:space="preserve">, </t>
    </r>
    <r>
      <rPr>
        <sz val="10"/>
        <rFont val="Arial Narrow"/>
        <family val="2"/>
      </rPr>
      <t>Open J-Gate</t>
    </r>
    <r>
      <rPr>
        <sz val="10"/>
        <color indexed="8"/>
        <rFont val="Arial Narrow"/>
        <family val="2"/>
      </rPr>
      <t xml:space="preserve">, </t>
    </r>
    <r>
      <rPr>
        <sz val="10"/>
        <rFont val="Arial Narrow"/>
        <family val="2"/>
      </rPr>
      <t>IndexCopernicus</t>
    </r>
    <r>
      <rPr>
        <sz val="10"/>
        <color indexed="8"/>
        <rFont val="Arial Narrow"/>
        <family val="2"/>
      </rPr>
      <t xml:space="preserve">, </t>
    </r>
    <r>
      <rPr>
        <sz val="10"/>
        <rFont val="Arial Narrow"/>
        <family val="2"/>
      </rPr>
      <t>Global Impact Factor</t>
    </r>
  </si>
  <si>
    <t>http://www.orizonturi.ucdc.ro/arhiva/KHE%20nr%203%20-%202017/5.%20COMPARATIVE%20ANALYSIS%20OF%20THE%20HUMAN%20BEHAVIOUR.pdf</t>
  </si>
  <si>
    <t>MAKING THE K-MEANS ALGORITHM USING THE HAMMING DISTANCE</t>
  </si>
  <si>
    <t>Stoica Liviu Constantin, Academy of Economic Studies, Bucharest, Marian Pompiliu CRISTESCU - “Lucian Blaga” University of Sibiu, Ana-Maria Ramona STANCU, "Dimitrie Cantemir" Christian University, Bucharest</t>
  </si>
  <si>
    <t>No. 4</t>
  </si>
  <si>
    <t>25 – 27</t>
  </si>
  <si>
    <t>http://www.orizonturi.ucdc.ro/arhiva/KHE%20nr%204%20-%202017/3.%20MAKING%20THE%20K-MEANS%20ALGORITHM.pdf</t>
  </si>
  <si>
    <t>MARKETING IN THE VIRTUAL SPACE</t>
  </si>
  <si>
    <t>69 – 73</t>
  </si>
  <si>
    <t>http://www.orizonturi.ucdc.ro/arhiva/KHE%20nr%204%20-%202017/12.%20MARKETING%20IN%20THE%20VIRTUAL%20SPACE.pdf</t>
  </si>
  <si>
    <t>PROPOSAL ON THE MARKING OF A NEW PRODUCT UNDER A NEW MARK</t>
  </si>
  <si>
    <t>74 – 78</t>
  </si>
  <si>
    <t>http://www.orizonturi.ucdc.ro/arhiva/KHE%20nr%204%20-%202017/13.%20PROPOSAL%20ON%20THE%20MARKING.pdf</t>
  </si>
  <si>
    <t>RELATIONSHIP BETWEEN CONSUMER BEHAVIOR AND MARKETING STRATEGIES</t>
  </si>
  <si>
    <t>79 – 83</t>
  </si>
  <si>
    <t>http://www.orizonturi.ucdc.ro/arhiva/KHE%20nr%204%20-%202017/14.%20RELATIONSHIP%20BETWEEN%20CONSUMER%20BEHAVIOR.pdf</t>
  </si>
  <si>
    <t>BAZE DE DATE AVANSATE. Abordare teoretica si pragmatica</t>
  </si>
  <si>
    <t>Marian Pompiliu Cristescu</t>
  </si>
  <si>
    <t>Editura Economică</t>
  </si>
  <si>
    <t>978-973-709-834-4</t>
  </si>
  <si>
    <t>Diana Mihaiu(ULB Sibiu), Alin Opreana(ULB Sibiu), Marian Pompiliu Cristescu(ULB Sibiu)</t>
  </si>
  <si>
    <t>Does Dynamic Efficiency of Public Policy Promote Export Prformance? Evidence from Bioenergy Technology Sector</t>
  </si>
  <si>
    <t>https://apps.webofknowledge.com/full_record.do?product=UA&amp;search_mode=CitingArticles&amp;qid=23&amp;SID=E6dDmIkQvQcbpuJGnq5&amp;page=1&amp;doc=1</t>
  </si>
  <si>
    <t xml:space="preserve">SCOPUS, Energies Volume 10, Issue 12 </t>
  </si>
  <si>
    <t>The interaction between social capital, creativity and efficiency in organizations</t>
  </si>
  <si>
    <t>https://www.sciencedirect.com/science/article/pii/S1871187117302687</t>
  </si>
  <si>
    <t>ScienceDirect - Elsevier, Google Scholar</t>
  </si>
  <si>
    <t>Public investments, productivity and economic growth. A cross-state study of selected public expenditures in the United States</t>
  </si>
  <si>
    <t>https://apps.webofknowledge.com/full_record.do?product=UA&amp;search_mode=CitingArticles&amp;qid=31&amp;SID=E6dDmIkQvQcbpuJGnq5&amp;page=1&amp;doc=5</t>
  </si>
  <si>
    <t>Web of Science - Journal Citation Reports, SCOPUS, International Journal of Productivity and Performance Management</t>
  </si>
  <si>
    <t>Performance Measurement and Accountability of WAQF Institutions in Malaysia</t>
  </si>
  <si>
    <t>https://www.shs-conferences.org/articles/shsconf/abs/2017/04/shsconf_icga2017_00005/shsconf_icga2017_00005.html</t>
  </si>
  <si>
    <t xml:space="preserve">Google Scholar,  SHS Web Conf.
Volume 36, 2017
The 2016 4th International Conference on Governance and Accountability </t>
  </si>
  <si>
    <t>Measuring Efficiency and Effectiveness of Highway Management in Sustainability</t>
  </si>
  <si>
    <t>https://apps.webofknowledge.com/full_record.do?product=UA&amp;search_mode=CitingArticles&amp;qid=27&amp;SID=E6dDmIkQvQcbpuJGnq5&amp;page=1&amp;doc=3</t>
  </si>
  <si>
    <t xml:space="preserve">Web of Science - Journal Citation Reports, Sustainability 2017, 9(8), 1347; doi:10.3390/su9081347
</t>
  </si>
  <si>
    <t>Public relations: A moderating variable on public sector effectiveness and trust (A comparative study between Bosnia and Herzegovina and Slovenia)</t>
  </si>
  <si>
    <t>https://apps.webofknowledge.com/full_record.do?product=UA&amp;search_mode=CitingArticles&amp;qid=29&amp;SID=E6dDmIkQvQcbpuJGnq5&amp;page=1&amp;doc=4</t>
  </si>
  <si>
    <t>Web of Science - Journal Citation Reports, Journal of East European Management Studies</t>
  </si>
  <si>
    <t>Public sector inefficiencies: Are we addressing the root causes?</t>
  </si>
  <si>
    <t>https://apps.webofknowledge.com/full_record.do?product=UA&amp;search_mode=CitingArticles&amp;qid=35&amp;SID=E6dDmIkQvQcbpuJGnq5&amp;page=1&amp;doc=6</t>
  </si>
  <si>
    <t>Web of Science - Journal Citation Reports, South African Journal of Accounting Research</t>
  </si>
  <si>
    <t>Eco-Efficiency of Government Policy and Exports in the Bioenergy Technology Market</t>
  </si>
  <si>
    <t>https://apps.webofknowledge.com/full_record.do?product=UA&amp;search_mode=CitingArticles&amp;qid=25&amp;SID=E6dDmIkQvQcbpuJGnq5&amp;page=1&amp;doc=2</t>
  </si>
  <si>
    <t>Web of Science - Journal Citation Reports, Sustainability 2017, 9(9), 1549; doi:10.3390/su9091549</t>
  </si>
  <si>
    <t>The Effectiveness Analysis of Public Education and Health Expenditures</t>
  </si>
  <si>
    <t>https://search.proquest.com/openview/19a21cb5c1841f1ea951fea4e8dd5a98/1?pq-origsite=gscholar&amp;cbl=2041979</t>
  </si>
  <si>
    <t>Google Scholar, ProQuest, Turkish Economic Review, Volume 4, Issue , Mar 2017</t>
  </si>
  <si>
    <t>Public Sector’s Innovativeness: Theoretical and Methodological Perplexities</t>
  </si>
  <si>
    <t>http://management.fon.bg.ac.rs/index.php/mng/article/view/167</t>
  </si>
  <si>
    <t>Google Scholar, Management: Journal Of Sustainable Business And Management Solutions In Emerging Economies</t>
  </si>
  <si>
    <t>Akhunova L.R., "EFFICIENCY OF THE REGIONAL AUTHORITIES IN THE RUSSIAN FEDERATION", Cyber Leninka, 2017</t>
  </si>
  <si>
    <t>Google Academic, Cyber Leninka, 2017</t>
  </si>
  <si>
    <t>Efficiency and Effectiveness of Government Expenditure on Education at Districts/Cities Level in East Java Indonesia</t>
  </si>
  <si>
    <t>http://www.ccsenet.org/journal/index.php/ass/article/view/68102</t>
  </si>
  <si>
    <t xml:space="preserve">Asian Social Science, Vol 13, No 8 (2017) </t>
  </si>
  <si>
    <t>Decentralization and the quality of public service delivery in Tanzania</t>
  </si>
  <si>
    <t>https://research.vu.nl/ws/portalfiles/portal/42579715</t>
  </si>
  <si>
    <t>PUBLIC SECTOR-CONCEPTUAL ELEMENTS, IMPLICATIONS IN ECONOMIC AND SOCIAL LIFE</t>
  </si>
  <si>
    <t>http://www.sceco.ub.ro/index.php/SCECO/article/view/380</t>
  </si>
  <si>
    <t>Google Scholar, STUDIES AND SCIENTIFIC RESEARCHES.
ECONOMICS EDITION,  No 25 (2017)</t>
  </si>
  <si>
    <t>BUSINESS PROCESS MANAGEMENT (BPM): FRAMEWORK COM diretrizes para sua implementação em universidades públicas federais</t>
  </si>
  <si>
    <t>Decentralization and the quality of public service delivery in Tanzania: A study of the delivery of agricultural extension services in Morogoro Municipality and Hai District Council</t>
  </si>
  <si>
    <t>https://research.vu.nl/en/publications/decentralization-and-the-quality-of-public-service-delivery-in-ta</t>
  </si>
  <si>
    <t>Elements on the Efficiency and Effectiveness of the Public Sector</t>
  </si>
  <si>
    <t>Google Scholar, “Ovidius” 
University Annals, Economic Sciences, Series, Volume, XVII, Issue, 2 /2017</t>
  </si>
  <si>
    <t>Nelson Guilherme Machado Pinto, Daniel Arruda Coronel,  “Eficiência e eficácia na administração: proposição de modelos quantitativos” – “Efficiency and effectiveness in administration: the proposal of quantitative models”, Universidade Federal de Santa Maria, Revista Unemat de Contabilidade, vol. 6, no. 11, 2017</t>
  </si>
  <si>
    <t>https://periodicos.unemat.br/index.php/ruc/article/view/1727/1804</t>
  </si>
  <si>
    <t>Google Scholar, Revista UNEMAT de Contabilidade, 2017. v. 6, n. 11.</t>
  </si>
  <si>
    <t>Support of Social Innovations: Case of the Czech Republic</t>
  </si>
  <si>
    <t>https://books.google.ro/books?hl=ro&amp;lr=&amp;id=95zgDQAAQBAJ&amp;oi=fnd&amp;pg=PA165&amp;ots=nGIaqhBiaS&amp;sig=HZ5S5Z5q-zMQlxtP66hy9BuL0yQ&amp;redir_esc=y#v=onepage&amp;q&amp;f=false</t>
  </si>
  <si>
    <t>Fajar Iswahyudi, “EFFECTIVENESS OF EVALUATION ON LEADERSHIP TRAINING LEVEL IV”, Jurnal Transformasi Administrasi, Vol. 7, No. 1, 2017, website: jta.lan.go.id, ISSN (print) : 2088-5474</t>
  </si>
  <si>
    <t>http://jta.lan.go.id/index.php/journal/article/view/15/7</t>
  </si>
  <si>
    <t>Google Academic, Jurnal Transformasi Administrasi, Vol. 7, No. 1, 2017, website: jta.lan.go.id, ISSN (print) : 2088-5474</t>
  </si>
  <si>
    <t>A Comparative Assessment of the Effectiveness of Government-run, PPP, and Private Solid Waste Collection Systems: The Cases of Barangay Concepcion Dos, Barangay West Triangle, and Urdaneta Village</t>
  </si>
  <si>
    <t>https://www.researchgate.net/publication/318447937_A_Comparative_Assessment_of_the_Effectiveness_of_Government-run_PPP_and_Private_Solid_Waste_Collection_Systems_The_Cases_of_Barangay_Concepcion_Dos_Barangay_West_Triangle_and_Urdaneta_Village</t>
  </si>
  <si>
    <t>Google Scholar, ResearchGate</t>
  </si>
  <si>
    <t xml:space="preserve">Diana Lizette Becerra Peña, "EFFICIENCY IN THE MANAGEMENT OF PUBLIC SECTOR RESOURCES: A MULTIDISCIPLINARY REFLECTION", Revista de Economía Crítica, nº23, primer semestre 2017, ISSN 2013-5254
</t>
  </si>
  <si>
    <t>Google Academic, Revista de Economía Crítica, nº23, primer semestre 2017, ISSN 2013-5254</t>
  </si>
  <si>
    <t>Ule, Prince Alamina, “MANAGERIAL EMOTIONAL INTELLIGENCE AND WORKERS’ PRODUCTIVITY: THE NIGERIAN EXPERIENCE”, International Journal of Advanced Academic Research - Social &amp; Management Sciences, ISSN: 2488-9849, Vol. 3, Issue 5, (May 2017)</t>
  </si>
  <si>
    <t>Google Academic, International Journal of Advanced Academic Research - Social &amp; Management Sciences, ISSN: 2488-9849, Vol. 3, Issue 5, (May 2017)</t>
  </si>
  <si>
    <t>Marian Pompiliu Cristescu(ULB Sibiu), Laurentiu Ciovica (OMERON Technology)</t>
  </si>
  <si>
    <t>Estimation of the Reliability of Distributed Applications</t>
  </si>
  <si>
    <t>Web service selection based on response time based on QOS</t>
  </si>
  <si>
    <t>https://2fwww.sciencepubco.com/index.php/ijet/article/view/9485/3281</t>
  </si>
  <si>
    <t>International Journal of Engineering &amp; Technology, Vol. 7, no. 1.1</t>
  </si>
  <si>
    <t>Martin Florin, Marian Pompiliu Cristescu(ULB Sibiu), Laurentiu Ciovica (OMERON Technology)</t>
  </si>
  <si>
    <t>Implication of Human Capital in the Development of SMEs through the ICT Adoption</t>
  </si>
  <si>
    <t>Factors affecting outcomes of EU-supported investments in innovation among SMEs in the Greater Poland (Wielkopolska) region, Poland</t>
  </si>
  <si>
    <t>https://apps.webofknowledge.com/CitingArticles.do?REFID=503115263&amp;SID=E6dDmIkQvQcbpuJGnq5&amp;search_mode=CitingArticles&amp;parentProduct=WOS&amp;parentQid=1&amp;parentDoc=11&amp;product=UA&amp;betterCount=3&amp;excludeEventConfig=ExcludeIfFromFullRecPage&amp;fromPID=WOS&amp;toPID=UA</t>
  </si>
  <si>
    <t>Web of Science - Journal Citation Reports, SCOPUS, Journal of Research in Marketing and Entrepreneurship</t>
  </si>
  <si>
    <t>Marian Pompiliu Cristescu(ULB Sibiu), Eduard Alexandru Stoica(ULB Sibiu), Laurentiu Ciovica (OMERON Technology)</t>
  </si>
  <si>
    <t>Web services specific security standards</t>
  </si>
  <si>
    <t>Web service performance enhancement for portable devices modifying SOAP security principle</t>
  </si>
  <si>
    <t xml:space="preserve">http://ieeexplore.ieee.org/document/8281799/            DOI: 10.1109/ICCITECHN.2017.8281799 </t>
  </si>
  <si>
    <r>
      <t>Proceedings of the IEEE</t>
    </r>
    <r>
      <rPr>
        <i/>
        <sz val="10"/>
        <color indexed="8"/>
        <rFont val="Arial Narrow"/>
        <family val="2"/>
      </rPr>
      <t xml:space="preserve">, </t>
    </r>
    <r>
      <rPr>
        <sz val="10"/>
        <color indexed="8"/>
        <rFont val="Arial Narrow"/>
        <family val="2"/>
      </rPr>
      <t>20th International Conference of Computer and Information Technology (ICCIT 2017)</t>
    </r>
  </si>
  <si>
    <t>Liliana Bunescu(ULB Sibiu), Marian Pompiliu Cristescu(ULB Sibiu)</t>
  </si>
  <si>
    <t>BALANCING THE LOCAL BUDGETS IN ROMANIA</t>
  </si>
  <si>
    <t>Some Differences in theBudgetary Situation of the Local Authorities from Romania’s “Centru ” Region of Development</t>
  </si>
  <si>
    <t>http://stec.univ-ovidius.ro/html/anale/RO/2017-2/Section%20V/13.pdf</t>
  </si>
  <si>
    <t>The Comparison of Software Reliability Assessment Models</t>
  </si>
  <si>
    <t>The probability estimation of the electronic lesson implementation taking into account software reliability</t>
  </si>
  <si>
    <t>https://apps.webofknowledge.com/CitingArticles.do?REFID=515457394&amp;SID=E6dDmIkQvQcbpuJGnq5&amp;search_mode=CitingArticles&amp;parentProduct=WOS&amp;parentQid=1&amp;parentDoc=4&amp;product=UA&amp;betterCount=1&amp;excludeEventConfig=ExcludeIfFromFullRecPage&amp;fromPID=WOS&amp;toPID=UA</t>
  </si>
  <si>
    <t>Web of Science - Journal Citation Reports</t>
  </si>
  <si>
    <t>Revista Informatica Economica</t>
  </si>
  <si>
    <t>DOAJ, Cabell’s Directories of Publishing Oportunuities, EBSCO, ICAAP, Index Copernicus, Index of Information Systems Journals, Inspec, Open J-Gate, ProQuest Central, RePEc, Ulrich’s Periodicals Directory</t>
  </si>
  <si>
    <t>http://revistaie.ase.ro/editorial_board.html</t>
  </si>
  <si>
    <t>Journal of Applied Computer Science &amp; Mathematics</t>
  </si>
  <si>
    <r>
      <t>D</t>
    </r>
    <r>
      <rPr>
        <sz val="10"/>
        <rFont val="Arial Narrow"/>
        <family val="2"/>
      </rPr>
      <t>OAJ, ICAAP, Zentralblatt Math, EBSCO, Ulrich’s Periodical Directory™, Index Copernicu</t>
    </r>
    <r>
      <rPr>
        <u/>
        <sz val="10"/>
        <rFont val="Arial Narrow"/>
        <family val="2"/>
      </rPr>
      <t xml:space="preserve">s </t>
    </r>
  </si>
  <si>
    <t>http://jacs.usv.ro</t>
  </si>
  <si>
    <t>American Journal of Operations Management and Information Systems</t>
  </si>
  <si>
    <r>
      <t>W</t>
    </r>
    <r>
      <rPr>
        <sz val="10"/>
        <rFont val="Arial Narrow"/>
        <family val="2"/>
      </rPr>
      <t>orldCat, zbMATH, CrossRef, Journal Seek, CNKI Scholar, Journal Seeker Research Bible, AcademicKeys, DRJI-Directory of Research Journals Indexing, WIPO-Wolrld Intelectual Property Organizatio</t>
    </r>
    <r>
      <rPr>
        <u/>
        <sz val="10"/>
        <rFont val="Arial Narrow"/>
        <family val="2"/>
      </rPr>
      <t>n</t>
    </r>
  </si>
  <si>
    <t>http://www.sciencepublishinggroup.com/journal/editorialboard?journalid=104</t>
  </si>
  <si>
    <t>Journal of Mobile, Embedded and Distributed Systems (JMEDS)</t>
  </si>
  <si>
    <r>
      <t xml:space="preserve">DOAJ, EBSCO, Index Copernicus, WorldCat, Academic Index, Open J-Gate, Computer Science Directory, Journal TOCs, New Jour, Cabells’s Directories, Google Scholar, Cornell University Library, OCLC, arXiv.org, PDFCAST.org, Scribd, BASE, Science Central.com, iSEEK, getCITED, MENDELEY Research Networks, Microsoft Academic Search, Open Archives Harvester, GENAMICS        </t>
    </r>
    <r>
      <rPr>
        <u/>
        <sz val="10"/>
        <color indexed="8"/>
        <rFont val="Arial Narrow"/>
        <family val="2"/>
      </rPr>
      <t>http://jmeds.eu/index.php/jmeds/about/editorialPolicies#custom-3</t>
    </r>
  </si>
  <si>
    <t>http://jmeds.eu/index.php/jmeds/about/editorialPolicies#custom-0</t>
  </si>
  <si>
    <t>International Journal of Economic Practices and Theories (IJEPT)</t>
  </si>
  <si>
    <r>
      <t>Index Copernicus</t>
    </r>
    <r>
      <rPr>
        <sz val="10"/>
        <color indexed="8"/>
        <rFont val="Arial Narrow"/>
        <family val="2"/>
      </rPr>
      <t xml:space="preserve">, </t>
    </r>
    <r>
      <rPr>
        <sz val="10"/>
        <rFont val="Arial Narrow"/>
        <family val="2"/>
      </rPr>
      <t>Open J-Gate</t>
    </r>
    <r>
      <rPr>
        <sz val="10"/>
        <color indexed="8"/>
        <rFont val="Arial Narrow"/>
        <family val="2"/>
      </rPr>
      <t xml:space="preserve">, </t>
    </r>
    <r>
      <rPr>
        <sz val="10"/>
        <rFont val="Arial Narrow"/>
        <family val="2"/>
      </rPr>
      <t>DOAJ</t>
    </r>
    <r>
      <rPr>
        <sz val="10"/>
        <color indexed="8"/>
        <rFont val="Arial Narrow"/>
        <family val="2"/>
      </rPr>
      <t xml:space="preserve">, </t>
    </r>
    <r>
      <rPr>
        <sz val="10"/>
        <rFont val="Arial Narrow"/>
        <family val="2"/>
      </rPr>
      <t>WorldCat</t>
    </r>
    <r>
      <rPr>
        <sz val="10"/>
        <color indexed="8"/>
        <rFont val="Arial Narrow"/>
        <family val="2"/>
      </rPr>
      <t xml:space="preserve">, </t>
    </r>
    <r>
      <rPr>
        <sz val="10"/>
        <rFont val="Arial Narrow"/>
        <family val="2"/>
      </rPr>
      <t>RePEc</t>
    </r>
    <r>
      <rPr>
        <sz val="10"/>
        <color indexed="8"/>
        <rFont val="Arial Narrow"/>
        <family val="2"/>
      </rPr>
      <t xml:space="preserve">, </t>
    </r>
    <r>
      <rPr>
        <sz val="10"/>
        <rFont val="Arial Narrow"/>
        <family val="2"/>
      </rPr>
      <t>EconPapers</t>
    </r>
    <r>
      <rPr>
        <sz val="10"/>
        <color indexed="8"/>
        <rFont val="Arial Narrow"/>
        <family val="2"/>
      </rPr>
      <t xml:space="preserve">, </t>
    </r>
    <r>
      <rPr>
        <sz val="10"/>
        <rFont val="Arial Narrow"/>
        <family val="2"/>
      </rPr>
      <t>Journal TOCs</t>
    </r>
    <r>
      <rPr>
        <sz val="10"/>
        <color indexed="8"/>
        <rFont val="Arial Narrow"/>
        <family val="2"/>
      </rPr>
      <t xml:space="preserve">, </t>
    </r>
    <r>
      <rPr>
        <sz val="10"/>
        <rFont val="Arial Narrow"/>
        <family val="2"/>
      </rPr>
      <t>New Jour</t>
    </r>
    <r>
      <rPr>
        <sz val="10"/>
        <color indexed="8"/>
        <rFont val="Arial Narrow"/>
        <family val="2"/>
      </rPr>
      <t xml:space="preserve">, </t>
    </r>
    <r>
      <rPr>
        <sz val="10"/>
        <rFont val="Arial Narrow"/>
        <family val="2"/>
      </rPr>
      <t>IDEAS</t>
    </r>
    <r>
      <rPr>
        <sz val="10"/>
        <color indexed="8"/>
        <rFont val="Arial Narrow"/>
        <family val="2"/>
      </rPr>
      <t xml:space="preserve">, </t>
    </r>
    <r>
      <rPr>
        <sz val="10"/>
        <rFont val="Arial Narrow"/>
        <family val="2"/>
      </rPr>
      <t>Cabells's</t>
    </r>
    <r>
      <rPr>
        <sz val="10"/>
        <color indexed="8"/>
        <rFont val="Arial Narrow"/>
        <family val="2"/>
      </rPr>
      <t xml:space="preserve">, </t>
    </r>
    <r>
      <rPr>
        <sz val="10"/>
        <rFont val="Arial Narrow"/>
        <family val="2"/>
      </rPr>
      <t>Google Scholar</t>
    </r>
    <r>
      <rPr>
        <sz val="10"/>
        <color indexed="8"/>
        <rFont val="Arial Narrow"/>
        <family val="2"/>
      </rPr>
      <t xml:space="preserve">, </t>
    </r>
    <r>
      <rPr>
        <sz val="10"/>
        <rFont val="Arial Narrow"/>
        <family val="2"/>
      </rPr>
      <t>Open Archives</t>
    </r>
    <r>
      <rPr>
        <sz val="10"/>
        <color indexed="8"/>
        <rFont val="Arial Narrow"/>
        <family val="2"/>
      </rPr>
      <t xml:space="preserve">, </t>
    </r>
    <r>
      <rPr>
        <sz val="10"/>
        <rFont val="Arial Narrow"/>
        <family val="2"/>
      </rPr>
      <t>Science Central</t>
    </r>
    <r>
      <rPr>
        <sz val="10"/>
        <color indexed="8"/>
        <rFont val="Arial Narrow"/>
        <family val="2"/>
      </rPr>
      <t xml:space="preserve">, </t>
    </r>
    <r>
      <rPr>
        <sz val="10"/>
        <rFont val="Arial Narrow"/>
        <family val="2"/>
      </rPr>
      <t>OCLC</t>
    </r>
    <r>
      <rPr>
        <sz val="10"/>
        <color indexed="8"/>
        <rFont val="Arial Narrow"/>
        <family val="2"/>
      </rPr>
      <t xml:space="preserve">, </t>
    </r>
    <r>
      <rPr>
        <sz val="10"/>
        <rFont val="Arial Narrow"/>
        <family val="2"/>
      </rPr>
      <t>BASE</t>
    </r>
    <r>
      <rPr>
        <sz val="10"/>
        <color indexed="8"/>
        <rFont val="Arial Narrow"/>
        <family val="2"/>
      </rPr>
      <t xml:space="preserve">, </t>
    </r>
    <r>
      <rPr>
        <sz val="10"/>
        <rFont val="Arial Narrow"/>
        <family val="2"/>
      </rPr>
      <t>PDF Cast</t>
    </r>
    <r>
      <rPr>
        <sz val="10"/>
        <color indexed="8"/>
        <rFont val="Arial Narrow"/>
        <family val="2"/>
      </rPr>
      <t xml:space="preserve">, </t>
    </r>
    <r>
      <rPr>
        <sz val="10"/>
        <rFont val="Arial Narrow"/>
        <family val="2"/>
      </rPr>
      <t>Scribd</t>
    </r>
    <r>
      <rPr>
        <sz val="10"/>
        <color indexed="8"/>
        <rFont val="Arial Narrow"/>
        <family val="2"/>
      </rPr>
      <t xml:space="preserve">, </t>
    </r>
    <r>
      <rPr>
        <sz val="10"/>
        <rFont val="Arial Narrow"/>
        <family val="2"/>
      </rPr>
      <t>ISeek</t>
    </r>
    <r>
      <rPr>
        <sz val="10"/>
        <color indexed="8"/>
        <rFont val="Arial Narrow"/>
        <family val="2"/>
      </rPr>
      <t xml:space="preserve">, </t>
    </r>
    <r>
      <rPr>
        <sz val="10"/>
        <rFont val="Arial Narrow"/>
        <family val="2"/>
      </rPr>
      <t>Microsoft Academic Search</t>
    </r>
    <r>
      <rPr>
        <sz val="10"/>
        <color indexed="8"/>
        <rFont val="Arial Narrow"/>
        <family val="2"/>
      </rPr>
      <t xml:space="preserve">, </t>
    </r>
    <r>
      <rPr>
        <sz val="10"/>
        <rFont val="Arial Narrow"/>
        <family val="2"/>
      </rPr>
      <t>Academic Index</t>
    </r>
    <r>
      <rPr>
        <sz val="10"/>
        <color indexed="8"/>
        <rFont val="Arial Narrow"/>
        <family val="2"/>
      </rPr>
      <t xml:space="preserve">, </t>
    </r>
    <r>
      <rPr>
        <sz val="10"/>
        <rFont val="Arial Narrow"/>
        <family val="2"/>
      </rPr>
      <t xml:space="preserve">PKP Open Archives Harvester      </t>
    </r>
    <r>
      <rPr>
        <u/>
        <sz val="10"/>
        <rFont val="Arial Narrow"/>
        <family val="2"/>
      </rPr>
      <t>http://ijept.org/index.php/ijept%20/about/editorialPolicies#custom-2</t>
    </r>
  </si>
  <si>
    <t>http://ijept.org/index.php/ijept%20/about/editorialTeam</t>
  </si>
  <si>
    <t>IE 2017 - The 16th International Conference on Informatics in Economy</t>
  </si>
  <si>
    <t>http://www.conferenceie.ase.ro/?page_id=665</t>
  </si>
  <si>
    <t>04-07 May 2017</t>
  </si>
  <si>
    <t>Atelier de prezentare și
utilizare a unor aplicații
informatice de natură
economică</t>
  </si>
  <si>
    <t>Noaptea cercetatorilor 2017</t>
  </si>
  <si>
    <t>http://economice.ulbsibiu.ro/index.php/ro/despre/stiri-evenimente/item/252-noaptea-cercetatorilor-29-septembrie-2017.html</t>
  </si>
  <si>
    <t>The Investment on Capital Market: From Target Price Valuation Models to Investor Final Decision. In Emerging Issues in the Global Economy</t>
  </si>
  <si>
    <t>ARTICOL</t>
  </si>
  <si>
    <t>HERCIU M</t>
  </si>
  <si>
    <t>179-187</t>
  </si>
  <si>
    <t>DOIhttps://doi.org/10.1007/978-3-319-71876-7_16</t>
  </si>
  <si>
    <t>Herciu Mihaela</t>
  </si>
  <si>
    <t>Does Capital Structure Influence Company’S Profitability?. </t>
  </si>
  <si>
    <t xml:space="preserve">Herciu, M., &amp; Ogrean, C. </t>
  </si>
  <si>
    <t>EBSCO, REPEC, ERIH PLUS, DOAJ</t>
  </si>
  <si>
    <t>https://www.degruyter.com/downloadpdf/j/sbe.2017.12.issue-3/sbe-2017-0036/sbe-2017-0036.pdf</t>
  </si>
  <si>
    <t>Financing Small Businesses: From Venture Capital to Crowdfunding</t>
  </si>
  <si>
    <t>Herciu, M.</t>
  </si>
  <si>
    <t>63-69</t>
  </si>
  <si>
    <t>https://www.degruyter.com/downloadpdf/j/sbe.2017.12.issue-2/sbe-2017-0022/sbe-2017-0022.pdf</t>
  </si>
  <si>
    <t>Drivers of Firm Performance: Exploring Quantitative and Qualitative Approaches. </t>
  </si>
  <si>
    <t>79-84</t>
  </si>
  <si>
    <t>https://www.degruyter.com/downloadpdf/j/sbe.2017.12.issue-1/sbe-2017-0006/sbe-2017-0006.pdf</t>
  </si>
  <si>
    <t xml:space="preserve">Integrating Holistic Marketing into the Stakeholder Management Approach. In The Palgrave Handbook of Managing Continuous Business Transformation DOI
https://doi.org/10.1057/978-1-137-60228-2_22 </t>
  </si>
  <si>
    <t>Palgrave Macmillan, London.</t>
  </si>
  <si>
    <t>978-1-137-60227-5</t>
  </si>
  <si>
    <t>Herciu, M., &amp; Ogrean, C. (2017). Integrating Holistic Marketing into the Stakeholder Management Approach. In The Palgrave Handbook of Managing Continuous Business Transformation (pp. 513-532). Palgrave Macmillan, London.</t>
  </si>
  <si>
    <t>20 (513-532)</t>
  </si>
  <si>
    <t>HERCIU M, OGREAN C, BELASCU L</t>
  </si>
  <si>
    <t>A Du Pont Analysis of the 20 Most Profitable Companies in the World
M Herciu, C Ogrean, L Belascu
Group 13 (1.58), 18.94</t>
  </si>
  <si>
    <t>Swain, P. K., &amp; Kumar, A. (2017). Reflection of Firm’s Performance through Return on Equity–A study on Sensex Companies in India. The Management Accountant Journal, 52(5), 96-101.</t>
  </si>
  <si>
    <t>GOOGLE SCHOLAR</t>
  </si>
  <si>
    <t>KARADENİZ, E., &amp; Koşan, L. (2017). Hastane Hizmetleri Sektörünün Aktif ve Özsermaye Karlılık Performansının Analizi: Hastane Hizmetleri Sektör Bilançolarında Bir Araştırma. İşletme ve İktisat Çalışmaları Dergisi, 5(1), 37-47.</t>
  </si>
  <si>
    <t>http://dergipark.gov.tr/iicder/issue/31655/347067</t>
  </si>
  <si>
    <t>Estremera, C. A., Perezgrueso, A. J. B., &amp; Arceiz, F. J. L. (2017). Resultado económico y de empleo en las organizaciones sociales de origen familiar. CIRIEC-España, revista de economía pública, social y cooperativa, (91), 115-147.</t>
  </si>
  <si>
    <t>https://ojs.uv.es/index.php/ciriecespana/article/view/8223</t>
  </si>
  <si>
    <t>Castellanos, M. V., &amp; Castro, K. M. P. (2017). Modelo explicativo de la rentabilidad financiera del sector agroindustrial. X-pedientes Económicos, 1(1), 6-16.</t>
  </si>
  <si>
    <t>https://ojs.supercias.gob.ec/index.php/X-pedientes_Economicos/article/view/6</t>
  </si>
  <si>
    <t>Arsad, R., Shaari, S. N. M., &amp; Isa, Z. (2017, November). Comparative study on DuPont analysis and DEA models for measuring stock performance using financial ratio. In AIP Conference Proceedings (Vol. 1905, No. 1, p. 040007). AIP Publishing.</t>
  </si>
  <si>
    <t>https://aip.scitation.org/doi/abs/10.1063/1.5012195</t>
  </si>
  <si>
    <t>Beatrice, Ezechukwu and Amahalu, Nestor, Effect of Firm Characteristics on Financial Performance of Quoted Deposit Money Banks in Nigeria (May 25, 2017). Contemporary Issues in Business Management: A Multidisciplinary Approach (Book of Readings), 2017. Available at SSRN: https://ssrn.com/abstract=3008493</t>
  </si>
  <si>
    <t>Kharatyan, D., Lopes, J., &amp; Nunes, A. (2017). Determinants of return on equity: evidence from NASDAQ 100. XXVII Jornadas Hispano-Lusas Gestión Científica.</t>
  </si>
  <si>
    <t>https://bibliotecadigital.ipb.pt/handle/10198/14213</t>
  </si>
  <si>
    <t>Mhlahlo, P. S. (2017). Assessing perceptions on performance measures and funding processes at a development finance institution in South Africa (Doctoral dissertation).</t>
  </si>
  <si>
    <t>http://uir.unisa.ac.za/handle/10500/23157</t>
  </si>
  <si>
    <t>Return on Assets and Its Decomposition into Operating and Non-Operating Segments
International Journal of Latest Engineering and Management Research (IJLEMR)
ISSN: 2455-4847
www.ijlemr.com || Volume 02 - Issue 09 || September 2017 || PP. 22-31
Authors: C.A. (Dr.) Pramod Kumar Pand</t>
  </si>
  <si>
    <t>ULRICH, CABELL</t>
  </si>
  <si>
    <t>Herciu, M. (2013). Measuring international competitiveness of Romania by using porter's diamond and revealed comparative advantage. Procedia Economics and Finance, 6, 273-279.</t>
  </si>
  <si>
    <t>Popescu, G. H., Nicoale, I., Nica, E., Vasile, A. J., &amp; Andreea, I. R. (2017). The influence of land-use change paradigm on Romania’s agro-food trade competitiveness—An overview. Land Use Policy, 61, 293-301.</t>
  </si>
  <si>
    <t>https://www.sciencedirect.com/science/article/pii/S0264837716305713</t>
  </si>
  <si>
    <t>Kharub, M., &amp; Sharma, R. (2017). Comparative analyses of competitive advantage using Porter diamond model (the case of MSMEs in Himachal Pradesh). Competitiveness Review: An International Business Journal, 27(2), 132-160.</t>
  </si>
  <si>
    <t>https://www.emeraldinsight.com/doi/abs/10.1108/CR-02-2016-0007</t>
  </si>
  <si>
    <t>Kharub, M., &amp; Sharma, R. K. (2017). Framework to assess competitive positioning in manufacturing industries. International Journal of Business Excellence, 12(2), 139-174.</t>
  </si>
  <si>
    <t>https://www.inderscienceonline.com/doi/abs/10.1504/IJBEX.2017.083565</t>
  </si>
  <si>
    <t>Pokras, O. (2017). Analysis of the Ukrainian instrument-making industry international competitiveness using porter’s diamond. Technology audit and production reserves, 4(5 (36)), 31-36.</t>
  </si>
  <si>
    <t>http://journals.uran.ua/tarp/article/view/109114</t>
  </si>
  <si>
    <t>ELSEVIER</t>
  </si>
  <si>
    <t>Orlavičienė, G., &amp; Vilys, M. (2017). The international trade pattern of Lithuanian metalworking sector. Mokslas: Lietuvos Ateitis, 9(2), 243.</t>
  </si>
  <si>
    <t>https://www.researchgate.net/publication/318482542_The_international_trade_pattern_of_Lithuanian_metalworking_sector</t>
  </si>
  <si>
    <t>Analiză financiară
P Brezeanu, D Poantă, V Morariu, M Herciu, N Craiu, N Mişu, ...
Meteor Press</t>
  </si>
  <si>
    <t>Sîrbulescu, C., Pîrvulescu, L. U. M. I. N. I. Ţ. A., &amp; Iancu, T. I. B. E. R. I. U. (2017). Aspects regarding the impact of the rate of financial return over the firm's development. Lucrări Științifice, Universitatea de Științe Agricole Și Medicină Veterinară a Banatului, Timisoara, Seria I, Management Agricol, 19(2), 217-222.</t>
  </si>
  <si>
    <t>https://www.cabdirect.org/cabdirect/abstract/20173185960</t>
  </si>
  <si>
    <t>Monea, M. (2017). Indicators concerning financial performances. Calitatea, 18(S1), 314.</t>
  </si>
  <si>
    <t>http://www.srac.ro/calitatea/arhiva/supliment/2017/Q-asContents_Vol.18_S1_Jan-2017.pdf</t>
  </si>
  <si>
    <t>SCOPUS, WoS</t>
  </si>
  <si>
    <t>CLAUDIA, S., LUMINIŢA, P., &amp; TIBERIU, I. (2017). ASPECTS REGARDING THE IMPACT OF THE RATE OF FINANCIAL RETURN OVER THE FIRM'S DEVELOPMENT. Agricultural Management/Lucrari Stiintifice Seria I, Management Agricol, 19(2).</t>
  </si>
  <si>
    <t>http://eds.b.ebscohost.com/abstract?site=eds&amp;scope=site&amp;jrnl=14531410&amp;AN=123300176&amp;h=Do8wpwd43qarFGoCWBYujzFp2RDTXuLqJElwIZAdD5KaopgCXWHkMdkUUooeAFbOyQP%2bQ7YNGStXugE9MRNE6g%3d%3d&amp;crl=c&amp;resultLocal=ErrCrlNoResults&amp;resultNs=Ehost&amp;crlhashurl=login.aspx%3fdirect%3dtrue%26profile%3dehost%26scope%3dsite%26authtype%3dcrawler%26jrnl%3d14531410%26AN%3d123300176</t>
  </si>
  <si>
    <t>ISO 26000–An Integrative Approach of Corporate Social Responsibility
M Herciu - Studies in Business and Economics, 2016</t>
  </si>
  <si>
    <t>Ho, T. T. (2017). Corporate Social Responsibility Perceptions and Activities of Small and Medium Enterprises in Vietnam(Doctoral dissertation, Ohio University).</t>
  </si>
  <si>
    <t>https://etd.ohiolink.edu/pg_10?0::NO:10:P10_ACCESSION_NUM:ohiou1493946301867742</t>
  </si>
  <si>
    <t>Mihaela, H., Claudia, O., &amp; Lucian, B. (2011). Culture and national competitiveness. African Journal of Business Management, 5(8), 3056.</t>
  </si>
  <si>
    <t>Silva, P., &amp; Moreira, A. C. (2017). National Culture and Its Relationship With Innovation and Corruption. Exploring the Influence of Personal Values and Cultures in the Workplace, 201.</t>
  </si>
  <si>
    <t>https://www.igi-global.com/chapter/national-culture-and-its-relationship-with-innovation-and-corruption/178873</t>
  </si>
  <si>
    <t>Castro-Gonzales, S. J., Espina, M. I., &amp; Tinoco-Egas, R. M. (2017). Strategies and competitiveness for emerging countries: A comparative study among three South-American countries. International Journal of Emerging Markets, 12(1), 125-139.</t>
  </si>
  <si>
    <t>https://www.emeraldinsight.com/doi/abs/10.1108/IJoEM-12-2014-0222</t>
  </si>
  <si>
    <t>Thiel, M. (2017). The power of the social domain in sustainable development: non-market strategies for generating sustainable competitive advantage. International Journal of Innovation and Sustainable Development, 11(2-3), 213-229.</t>
  </si>
  <si>
    <t>https://www.inderscienceonline.com/doi/abs/10.1504/IJISD.2017.083304</t>
  </si>
  <si>
    <t>WOS, SCOPUS</t>
  </si>
  <si>
    <t>Thiel, M. (2017). Accelerating environmental responsibility through societal governance. Journal of Global Responsibility, 8(1), 96-110.</t>
  </si>
  <si>
    <t>https://www.emeraldinsight.com/doi/abs/10.1108/JGR-07-2016-0019</t>
  </si>
  <si>
    <t>SAVITHA, K., &amp; KUMAR, D. S. (2017). A COMPARATIVE STUDY OF THE CULTURAL DIMENSIONS IN FOREIGN AND DOMESTIC MULTINATIONAL CORPORATIONS (MNCs).</t>
  </si>
  <si>
    <t>HERCIU M, OGREAN C</t>
  </si>
  <si>
    <t>Herciu, M., &amp; Ogrean, C. (2008). Interrelations between competitiveness and responsibility at macro and micro level. Management Decision, 46(8), 1230-1246.</t>
  </si>
  <si>
    <t>Haj Youssef, M. (2017). The effects of inter-and intra-cultural variations on managerial discretion and the implications for national competitiveness (Doctoral dissertation, University of Westminster).</t>
  </si>
  <si>
    <t>http://westminsterresearch.wmin.ac.uk/19135/</t>
  </si>
  <si>
    <t>Increased gross profits fromintangible and tangible assets: From a modular product’s perspective
Andersson, Niclas
Blekinge Institute of Technology, Faculty of Engineering, Department of Industrial Economics.
Åkesson, Hnerik (2017)</t>
  </si>
  <si>
    <t>http://www.diva-portal.org/smash/record.jsf?pid=diva2%3A1136908&amp;dswid=-4907</t>
  </si>
  <si>
    <t>OGREAN C, HERCIU M, BELASCU L</t>
  </si>
  <si>
    <t>Ogrean, C., Herciu, M., &amp; Belascu, L. (2010). From technological readiness to business sophistication through ICT applications. Research in Business and Economics Journal, 2, 1.</t>
  </si>
  <si>
    <t>Hadad, S. (2017). Strategies for developing knowledge economy in Romania. Management &amp; Marketing, 12(3), 416-430.</t>
  </si>
  <si>
    <t>https://www.degruyter.com/view/j/mmcks.2017.12.issue-3/mmcks-2017-0025/mmcks-2017-0025.xml</t>
  </si>
  <si>
    <t>Abdollahpouri, M. (2017). ICTs for improving Iran’s national Competitiveness. ABC Research Alert, 5(2).</t>
  </si>
  <si>
    <t>Herciu, M., &amp; Ogrean, C. (2014). An overview on European Union sustainable competitiveness. Procedia Economics and Finance, 16, 651-656.</t>
  </si>
  <si>
    <t>Cheng, X., Long, R., &amp; Chen, H. (2017). Obstacle diagnosis of green competition promotion: a case stdy of provinces in China based on catastrophe progression and fzzy rogh set methods. Environmental Science and Pollution Research, 1-17.</t>
  </si>
  <si>
    <t>https://link.springer.com/article/10.1007/s11356-017-0762-z#Bib1</t>
  </si>
  <si>
    <t>Lima, M. L. B., Frota, J. A., Araújo, F. S. M., &amp; Fontenele, R. E. S. (2017). DESENVOLVIMENTO SUSTENTÁVEL E COMPETITIVIDADE DAS NAÇÕES: UMA ANÁLISE MULTIVARIADA. Revista Reuna, 22(1), 41-62.</t>
  </si>
  <si>
    <t>Сергієнко, А. В. (2017). Оцінка рівня сталого розвитку регіональної економіки з використанням індексного підходу. Часопис економічних реформ, (1), 102.</t>
  </si>
  <si>
    <t>file:///C:/Users/Utilizator-PC/Downloads/Cher_2017_1_19.pdf</t>
  </si>
  <si>
    <t>Herciu, M., &amp; Ogrean, C. (2011). Interrelations between economic freedom, knowledge economy and global competitiveness–comparative analysis Romania and EU average. Studies in Business and Economics, 6(2), 46-59.</t>
  </si>
  <si>
    <t>Herciu, M., &amp; Ogrean, C. (2015). Wealth, competitiveness, and intellectual capital–sources for economic development. Procedia Economics and Finance, 27, 556-566.</t>
  </si>
  <si>
    <t>JIMENEZ, L. M., ACEVEDO, N. M., &amp; CASTAÑO, N. E. (2017). Índice de medición de la innovación para el mejoramiento de la competitividad nacional. Revista ESPACIOS, 38(51).</t>
  </si>
  <si>
    <t>Gómez, L. M. J., Prins, N. M. A., &amp; Giraldo, N. E. C. Índice de medición de la innovación para el mejoramiento de la competitividad nacional. (2017), REVISTA ESPACIOS 38(51)</t>
  </si>
  <si>
    <t>Czarny, E., &amp; Żmuda, M. (2017). Nowe państwa członkowskie UE w procesie doganiania Niemiec. W: M. Maciejewski,
K. Wach (red.), Handel zagraniczny i biznes międzynarodowy we współczesnej gospodarce. Kraków: Uniwersytet Ekonomiczny
w Krakowie, s. 47-59.</t>
  </si>
  <si>
    <t>GREAN C, HERCIU M</t>
  </si>
  <si>
    <t>Claudia, O., &amp; Mihaela, H. (2013). THROUGH CORPORATE SOCIAL RESPONSIBILITY TO GLOBAL COMPETITIVENESS FOR SUSTAINABLE DEVELOPMENT. Studies in Business &amp; Economics, 8(1).</t>
  </si>
  <si>
    <t>Lee, D., &amp; Schniederjans, M. J. (2017). How corporate social responsibility commitment influences sustainable supply chain management performance within the social capital framework: a propositional framework. International Journal of Corporate Strategy and Social Responsibility, 1(3), 208-233.</t>
  </si>
  <si>
    <t>Nicula, V., &amp; Spânu, S. (2017). The Need to Approach the Management of the Tourist Destination by the Central and Local Public Authorities in Romania. Studies in Business and Economics, 12(3), 141-158.</t>
  </si>
  <si>
    <t>https://www.degruyter.com/view/j/sbe.2017.12.issue-3/sbe-2017-0042/sbe-2017-0042.xml</t>
  </si>
  <si>
    <t>EBSCO, DOAJ</t>
  </si>
  <si>
    <t>Herciu, M., Ogrean, C., &amp; Belascu, L. (2012). Leveraging tangible and intangible assets by using a possible firm competitiveness index. Global business and economics review, 14(1-2), 115-124.</t>
  </si>
  <si>
    <t>Eldomiaty, T. I., Azzam, I., El Din, M. B., Mostafa, W., &amp; Mohamed, Z. (2017). An Empirical Assessment of the Reality of Pecking Order Theory. In Growing Presence of Real Options in Global Financial Markets (pp. 43-73). Emerald Publishing Limited.</t>
  </si>
  <si>
    <t>https://www.emeraldinsight.com/doi/abs/10.1108/S0196-382120170000033004</t>
  </si>
  <si>
    <t>Ogrean, C., Herciu, M., &amp; Belaşcu, L. (2008). Searching for new paradigms in a globalized world: business ethics as a management strategy. Journal of Business Economics and Management, 9(2), 161-165.</t>
  </si>
  <si>
    <t>SILVA, ARVATE</t>
  </si>
  <si>
    <t>Claudia, O., Mihaela, H., &amp; Lucian, B. (2009). Searching for sustainable competitive advantage-from tangibles to intangibles. Journal of US-China Public Administration, 6(4), 1-9.</t>
  </si>
  <si>
    <t>Achieving Competitive Advantage through Effective
Communication in a Global Environment
Uche Nwabueze
International
Journal of
Management
&amp; Organizational
Studies Volume 6 (3), 2017</t>
  </si>
  <si>
    <t>DOAG, INDEX COPERNICUS</t>
  </si>
  <si>
    <t xml:space="preserve">OGREAN C, HERCIU M, </t>
  </si>
  <si>
    <t>Ogrean, C., &amp; Herciu, M. (2012). Theories of the Multinational Enterprises–Two Different Approaches. Studies in Business and Economics, Lucian Blaga University of Sibiu, Faculty of Economic Sciences, 7(1).</t>
  </si>
  <si>
    <t>Ola-David, Oluyomi, Literature Survey on Productivity Spillovers from Foreign Presence in a Host Country (September 29, 2017). Available at SSRN: https://ssrn.com/abstract=3045231</t>
  </si>
  <si>
    <t>OGREAN C, HERCIU M</t>
  </si>
  <si>
    <t>Ogrean, C., &amp; Herciu, M. (2016). CSR Strategies in Emerging Markets: Socially Responsible Decision. Ethical and Social Perspectives on Global Business Interaction in Emerging Markets, 1.</t>
  </si>
  <si>
    <t>Johnson, T. 
Globalization and the ethical responsibilities of multinational corporations: Emerging research and opportunities
(2017) Globalization and the Ethical Responsibilities of Multinational Corporations: Emerging Research and Opportunities</t>
  </si>
  <si>
    <t>https://www.scopus.com/record/display.uri?eid=2-s2.0-84981156420&amp;origin=inward&amp;txGid=eff560e8b108b607d77d00c4843bf070</t>
  </si>
  <si>
    <t>Pushnoi, G. 
Method of systems potential (MSP) applications in economics: Emerging research and opportunities
(2017) Method of Systems Potential (MSP) Applications in Economics: Emerging Research and Opportunities</t>
  </si>
  <si>
    <t>https://www.scopus.com/record/display.uri?eid=2-s2.0-84981156420&amp;origin=inward&amp;txGid=eff560e8b108b607d77d00c4843bf071</t>
  </si>
  <si>
    <t>BALTES N, COMANICIU C, HERCIU M, SAVA R, BRATIAN V, CHIUHIREAN A, MOROSAN A</t>
  </si>
  <si>
    <t>Analiza economico – financiară a întreprinderii
N Balteş, C Comaniciu, M Popovici, R Sava, V Brătian, AT Ciuhureanu, ...
Ed. Universităţii "Lucian Blaga" din Sibiu, 2013</t>
  </si>
  <si>
    <t>PANAIT, M. (2017). SMALL AND MEDIUM-SIZED ENTERPRISES IN ROMANIA ON SOUTHEAST AND SOUTHWEST DEVELOPMENT REGIONS. Revista Economică, 69(4).</t>
  </si>
  <si>
    <t>Analiza economico – financiară a întreprinderii
N Balteş, C Comaniciu, M Popovici, R Sava, V Brătian, AT Ciuhureanu, ...
Ed. Universităţii "Lucian Blaga" din Sibiu, 2014</t>
  </si>
  <si>
    <t>Rascolean, I., &amp; Rakos, I. S. (2017). The Calculation of Economic and Financial Indicators Based on the Balance Sheet of Economic Entities in Romania. International Journal of Academic Research in Accounting, Finance and Management Sciences, 7(4), 242-247.</t>
  </si>
  <si>
    <t>STUDIES IN BUSINESS AND ECONOMICS</t>
  </si>
  <si>
    <t xml:space="preserve">EBSCO, REPEC, ERIH PLUS, DOAJ, </t>
  </si>
  <si>
    <t>INTERNATIONAL BUSINESS AND ACCOUNTING RESEARCH JOURNAL</t>
  </si>
  <si>
    <t>EBSCO, DOAJ, GOOGLE SCHOLAR</t>
  </si>
  <si>
    <t>http://ibarj.com/index.php/ibarj/about/editorialTeam</t>
  </si>
  <si>
    <t>HERCIU MIHAELA</t>
  </si>
  <si>
    <t>JOURNAL OF INTERNATIONAL BUSINESS AND CULTURAL STUDIES</t>
  </si>
  <si>
    <t>http://www.aabri.com/JIBCSReviewer.pdf</t>
  </si>
  <si>
    <t>08.02.2017</t>
  </si>
  <si>
    <t>MANAGEMENT DECISION</t>
  </si>
  <si>
    <t>https://www.emeraldinsight.com/loi/md</t>
  </si>
  <si>
    <t>25.10.2017</t>
  </si>
  <si>
    <t>BEHAVIOUR &amp; INFORMATION TECHNOLOGY</t>
  </si>
  <si>
    <t>https://www.tandfonline.com/action/journalInformation?show=aimsScope&amp;journalCode=tbit20</t>
  </si>
  <si>
    <t>14.06.2017</t>
  </si>
  <si>
    <t>South African Journal of Economic and Management Sciences</t>
  </si>
  <si>
    <t>https://sajems.org/index.php/sajems</t>
  </si>
  <si>
    <t>07.06.2017</t>
  </si>
  <si>
    <t> Academy of Management 2017 Annual Meeting,</t>
  </si>
  <si>
    <t>http://aom.org/proceedings/</t>
  </si>
  <si>
    <t>10.02.2017</t>
  </si>
  <si>
    <t>INTERNAT</t>
  </si>
  <si>
    <t>http://iecs.ro/past-conferences/</t>
  </si>
  <si>
    <t>MEMBRU</t>
  </si>
  <si>
    <t>12-13 MAY 2017</t>
  </si>
  <si>
    <t>PN-III-P1-1.1- MC-2017-0349</t>
  </si>
  <si>
    <t>Proiecte de mobilitate pentru cercetatori</t>
  </si>
  <si>
    <t>https://uefiscdi.ro/resource-83139?&amp;wtok=bd88cb6cd5d5603be4996379f8d1cf59ff831837&amp;wtkps=XY9RDoIwEETvst+CbEvdstzBmHgCbVEaQZAW1BjvLqCJ0b/J5s3Mzo6JH54VwzWcKg+5YxS0IiKde5YM3lkYVZowiL4fjC3LFjtZh3tiMpKO9sdVhGl2CTcV6aBtdpt4ZHDwTpAq/ShjPwU4EcRgbXvebJeSEqGFTpSeQDF6v5eFQFQSUaKcc9XsWv95cHrvBxTjomLuHVXd2L4q4qY7xn1xcN5YFw+uuMa7LjjTVJA/Xw==&amp;wchk=5899d18216ecd8779bc3164980bf95f2e9359e36</t>
  </si>
  <si>
    <t>PN-III-P1-1.1- MC-2017-01464</t>
  </si>
  <si>
    <t>https://uefiscdi.ro/resource-87119?&amp;wtok=bd88cb6cd5d5603be4996379f8d1cf59ff831837&amp;wtkps=XY9RDoIwEETvst+CbEvdstzBmHgCbVEaQZAW1BjvLqCJ0b/J5s3Mzo6JH54VwzWcKg+5YxS0IiKde5YM3lkYVZowiL4fjC3LFjtZh3tiMpKO9sdVhGl2CTcV6aBtdpt4ZHDwTpAq/ShjPwU4EcRgbXvebJeSEqGFTpSeQDF6v5eFQFQSUaKcc9XsWv95cHrvBxTjomLuHVXd2L4q4qY7xn1xcN5YFw+uuMa7LjjTVJA/Xw==&amp;wchk=5899d18216ecd8779bc3164980bf95f2e9359e36</t>
  </si>
  <si>
    <t>Jucan Cornel Nicolae, Dolf Baier Mihaela Sabina</t>
  </si>
  <si>
    <t xml:space="preserve">The ICT Implication on CSR in the tourism of emerging markets </t>
  </si>
  <si>
    <t>Edu, T, Negricea I, (Romanian-American University), CSR Market Positioning Constructs: From Planning to Action. Evidence from Romanian Internet Service Providers</t>
  </si>
  <si>
    <t>https://www.researchgate.net/publication/312044257_CSR_Market_Positioning_Constructs_From_Planning_to_Action_Evidence_from_Romanian_Internet_Service_Providers</t>
  </si>
  <si>
    <t xml:space="preserve"> Springer International Publishing</t>
  </si>
  <si>
    <t>The ICT Implication on CSR in the tourism of emerging markets</t>
  </si>
  <si>
    <t>Ettinger, A, Grabner, S, Terlutter, R, (Alpen-Adria-Universität Klagenfurt), Online CSR communication in the hotel industry: Evidence from small hotels</t>
  </si>
  <si>
    <t>https://www.researchgate.net/publication/271893967_The_ICT_Implication_on_CSR_in_the_tourism_of_emerging_markets/citations</t>
  </si>
  <si>
    <t>International Journal of Hospitality Management 68:94-104
DOI
10.1016/j.ijhm.2017.09.002, Science Direct</t>
  </si>
  <si>
    <t>Jucan Cornel, Mihaela Sabina Jucan</t>
  </si>
  <si>
    <t>Travel and Tourism as a Driver of Economic Recovery</t>
  </si>
  <si>
    <t>Daniel A. Zacarias, Eduardo Mondlane University, Rafael Loyola, Universidade Federal de Goiás, How Ecotourism Affects Human Communities</t>
  </si>
  <si>
    <t>https://www.researchgate.net/publication/259172365_Travel_and_Tourism_as_a_Driver_of_Economic_Recovery/citations</t>
  </si>
  <si>
    <t>Ecotourism's promise and peril: a biological evaluationChapter: 9, Publisher: Springe (book)</t>
  </si>
  <si>
    <t>T. Gugushvili,Center for Crime Prevention, Ministry; G. Salukvadze, Ivane Javakhishvili Tbilisi State Univ; J. Salukvadze, Ivane Javakhishvili Tbilisi State Univ , Fragmented Development: Tourism-driven Economic Changes in Kazbegi, Georgia</t>
  </si>
  <si>
    <t>Annals of Agrarian Sciences</t>
  </si>
  <si>
    <t>Ibanescu, B (Univ AI Cuza), Stoleriu, O (Univ AI Cuza), DEMOGRAPHIC IMPACT OF TOURISM ACTIVITIES ON ROMANIAN RURAL DESTINATIONS</t>
  </si>
  <si>
    <t xml:space="preserve"> 4th International Multidisciplinary Scientific Conference on Social Sciences and Arts SGEM2017</t>
  </si>
  <si>
    <t>Chiu Ming Hsiao, Enterprise Risk Management with Foreign Exchange Exposures : Evidence from Taiwan Tourism Industry</t>
  </si>
  <si>
    <t>Asian Economic and Financial Review 7(9):882-906</t>
  </si>
  <si>
    <t>Coros, M, Gica, O, Moisescu O (Babes Bolyai Univ), Yallop, A ( Auckland Univ of Technology), Innovative and sustainable tourism strategies: A viable alternative for Romania's economic development</t>
  </si>
  <si>
    <t>Worldwide Hospitality and Tourism Themes 9(5)</t>
  </si>
  <si>
    <t>Jucan Cornel</t>
  </si>
  <si>
    <t>Social Responsibility in Tourism and Sustainable Development</t>
  </si>
  <si>
    <t>Siyabulela NyikanaZiyanda Sigxashe (University of Johannesburg), Owner/managers perceptions on the influence of the accommodation sector on tourism and local well-being in Coffee Bay</t>
  </si>
  <si>
    <t>https://www.researchgate.net/publication/293611192_Social_Responsibility_in_Tourism_and_Sustainable_Development/citations</t>
  </si>
  <si>
    <t>Projects: Tourism as an agent for local economic development in rural South Africa</t>
  </si>
  <si>
    <t>Georgia, Y., Eleni, S., Charilaos, K., Panagiota, B., Michela, M., &amp; George, C., The future of sustainable tourism development for the Greek enterprises that provide sport tourism</t>
  </si>
  <si>
    <t>Tourism Economics 23(5)</t>
  </si>
  <si>
    <t>Maria Aluchna, Is Corporate Social Responsibility Sustainable? A Critical Approach</t>
  </si>
  <si>
    <t>In book: The Dynamics of Corporate Social Responsibility</t>
  </si>
  <si>
    <t>Tudor EduIliuta Costel Negricea, CSR Market Positioning Constructs: From Planning to Action. Evidence from Romanian Internet Service Providers</t>
  </si>
  <si>
    <t>In book: The Dynamics of Corporate Social ResponsibilityChapter: 7Publisher: Springer International PublishingEditors: Maria Aluchna, Samuel O. Idowu</t>
  </si>
  <si>
    <t>Diana Cristina Rodríguez Moreno, Tecnologías de información y comunicación para el turismo inclusivo</t>
  </si>
  <si>
    <t>DOI10.18359/rfce.3142
LicenseCC BY-NC-ND 4.0</t>
  </si>
  <si>
    <t>Jucan Mihaela Sabina, Jucan Cornel Nicolae</t>
  </si>
  <si>
    <t>Gender Trends in Tourism Destination</t>
  </si>
  <si>
    <t>Heesup HanSunghyup Sean Hyun, College youth travelers’ eco-purchase behavior and recycling activity while traveling: an examination of gender difference</t>
  </si>
  <si>
    <t>https://www.researchgate.net/publication/275542568_Gender_Trends_in_Tourism_Destination/citations</t>
  </si>
  <si>
    <t>Journal of Travel &amp; Tourism Marketing</t>
  </si>
  <si>
    <t>Velan KunjuramanRosazman Hussin, Women Empowerment through Ecotourism Activities in Lower Kinabatangan Area of Sabah, East Malaysia</t>
  </si>
  <si>
    <t>ecotourism</t>
  </si>
  <si>
    <t xml:space="preserve">Jucan Mihaela Sabina, Jucan Cornel Nicolae </t>
  </si>
  <si>
    <t>The Power of Science Communication</t>
  </si>
  <si>
    <t>Liselotte J. RoosenChristian A. KlöcknerJanet K. Swim, Visual art as a way to communicate climate change: a psychological perspective on climate change–related art</t>
  </si>
  <si>
    <t>https://www.researchgate.net/publication/275544410_The_Power_of_Science_Communication/citations</t>
  </si>
  <si>
    <t>World Art</t>
  </si>
  <si>
    <t>Christopher J. Lortie, Ten simple rules for short and swift presentations</t>
  </si>
  <si>
    <t>PLoS Computational Biology 13(3)</t>
  </si>
  <si>
    <t>DIMENSIONS AND CHALLENGES OF SOCIAL RESPONSIBILITY</t>
  </si>
  <si>
    <t>Miriam Jankalová, Lukáš Vartiak, Identification of bases for evaluation of the business excellence status in relation to the CSR concept</t>
  </si>
  <si>
    <t>https://www.researchgate.net/publication/227367754_DIMENSIONS_AND_CHALLENGES_OF_SOCIAL_RESPONSIBILITY/citations</t>
  </si>
  <si>
    <t xml:space="preserve">International Journal for Quality Research </t>
  </si>
  <si>
    <t>Arshad, M, Anwar Iqbal, M ( Women University of Azad Jammu), Pakistan tourism industry and challenges: a review</t>
  </si>
  <si>
    <t>Asia Pacific Journal Tourism Res</t>
  </si>
  <si>
    <t>Gugushvili, T (Centre for Crime Prevention Georgie), Salukvadze, G (Ivane Javakhishvili Tbilisi State Univ), Salukvadze, J (Ivane Javakhishvili Tbilisi State Univ), Fragmented Development: Tourism-driven Economic Changes in Kazbegi, Georgia</t>
  </si>
  <si>
    <t xml:space="preserve">Amies II: Scenario Development for Sustainable Land Use in the Greater Caucasus, </t>
  </si>
  <si>
    <t>Jucan Cornel Nicolae</t>
  </si>
  <si>
    <t xml:space="preserve">Regândirea
viitorului
plasticului:
Economia
circulară </t>
  </si>
  <si>
    <t>http://www.cciasb.ro/fileadmin/user_upload/euro_economia_nr445_3_martie_2017.pdf</t>
  </si>
  <si>
    <t>1-2</t>
  </si>
  <si>
    <t>1841 – 0707</t>
  </si>
  <si>
    <t>Politica de mediu a
uE: ecologizarea
economiei,
protejarea naturii, a
sănătății și calității
vieții persoanelor</t>
  </si>
  <si>
    <t>Noile tehnologii ale
inteligenței
artificiale</t>
  </si>
  <si>
    <t>Role of corporate governance in the context of globalization</t>
  </si>
  <si>
    <t>Mârza Bogdan, Mărcuță Alina, Mărcuță Liviu</t>
  </si>
  <si>
    <t>Springer Proceedings in Business and Economics</t>
  </si>
  <si>
    <t>229-236</t>
  </si>
  <si>
    <t>10.1007/978-3-319-71876-7_21</t>
  </si>
  <si>
    <t>-</t>
  </si>
  <si>
    <t>Mârza Bogdan</t>
  </si>
  <si>
    <t>The impact of creative accounting on the preparing and presentation of financial statements</t>
  </si>
  <si>
    <t>ISSN: 1582-6260</t>
  </si>
  <si>
    <t>129-136</t>
  </si>
  <si>
    <t>REPEC, EBSCO, DOAJ, ULRICHSWEB</t>
  </si>
  <si>
    <t>http://economice.ulbsibiu.ro/revista.economica/archive/69412marza&amp;marcuta&amp;marcuta.pdf</t>
  </si>
  <si>
    <t>Mârza Bogdan, Angelescu Carmen, Tindeche Cristina</t>
  </si>
  <si>
    <t>http://www.inderscienceonline.com/doi/abs/10.1504/IJSAMI.2017.082917</t>
  </si>
  <si>
    <t>AGRICOLA (National Agricultural Library), CAB Abstracts - Agriculture and International Development Indexes, CAB Global Health, Google Scholar</t>
  </si>
  <si>
    <t>Sava Raluca, Mârza Bogdan, Esanu Nicolae</t>
  </si>
  <si>
    <t>http://www.repec.org.br/index.php/repec/article/view/1636</t>
  </si>
  <si>
    <t>http://dergipark.gov.tr/uploads/issuefiles/b71f/7e80/710b/59087809581ae.pdf#page=38</t>
  </si>
  <si>
    <t>ULAKBİM National Academic Journals Index, EbscoHost, MLA International Bibliography</t>
  </si>
  <si>
    <t>https://www.researchgate.net/profile/Dinko_Hanaan/publication/315771718_Climate_change_and_changing_food_security_risk_in_Ghana/links/58e3a6bb0f7e9b7c2eb5ef24/Climate-change-and-changing-food-security-risk-in-Ghana.pdf</t>
  </si>
  <si>
    <t>Repec, Ebsco</t>
  </si>
  <si>
    <t>https://link.springer.com/chapter/10.1007/978-3-319-58841-4_11</t>
  </si>
  <si>
    <t>Mârza Bogdan, Mărcuţă Liviu, Mărcuţă Alina</t>
  </si>
  <si>
    <t>http://trabalhos.congrega.urcamp.edu.br/index.php/14jpgp/article/download/2193/1144</t>
  </si>
  <si>
    <t>https://repositorio.ucp.pt/bitstream/10400.14/23873/1/Tese%20pdfa.pdf</t>
  </si>
  <si>
    <t>Serbu Razvan, Marza Bogdan, Borza Sorin</t>
  </si>
  <si>
    <r>
      <t xml:space="preserve">Agricultural Insurances and Food Security. The New Climate Change Challenges; </t>
    </r>
    <r>
      <rPr>
        <i/>
        <sz val="10"/>
        <rFont val="Arial Narrow"/>
        <family val="2"/>
      </rPr>
      <t>Procedia Economics and Finance; 27/2015</t>
    </r>
  </si>
  <si>
    <r>
      <t xml:space="preserve">Influence of climatic and non-climatic factors on sustainable food security in India: a statistical investigation; </t>
    </r>
    <r>
      <rPr>
        <i/>
        <sz val="10"/>
        <rFont val="Arial Narrow"/>
        <family val="2"/>
      </rPr>
      <t>Ajay Kumar, Mokbul Morshed Ahmad, Pritee Sharma; Int. J. Sustainable Agricultural Management and Informatics; 3; 1; Print ISSN: 2054-5819 Online ISSN: 2054-5827; 2017</t>
    </r>
  </si>
  <si>
    <r>
      <t xml:space="preserve">Financial reporting for SMEs–past and perspectives; </t>
    </r>
    <r>
      <rPr>
        <i/>
        <sz val="10"/>
        <rFont val="Arial Narrow"/>
        <family val="2"/>
      </rPr>
      <t>Procedia Economics and Finance, 6, pp. 713-718. DOI: http://dx.doi.org/10.1016/S2212-5671(13)00193-7</t>
    </r>
  </si>
  <si>
    <r>
      <t xml:space="preserve">Characteristics and International Perspectives of Different Stakeholder Groups in IFRS for SMEs; </t>
    </r>
    <r>
      <rPr>
        <i/>
        <sz val="10"/>
        <rFont val="Arial Narrow"/>
        <family val="2"/>
      </rPr>
      <t>Haveroth, Juçara, De Nez, Evandro, Bilk, Ângela, Klann, Roberto Carlos</t>
    </r>
    <r>
      <rPr>
        <sz val="10"/>
        <rFont val="Arial Narrow"/>
        <family val="2"/>
      </rPr>
      <t>; Revista de Educação e Pesquisa em Contabilidade; 11; 4; ISSN 1981-8610; DOI 10.17524/repec; 2017</t>
    </r>
  </si>
  <si>
    <r>
      <t xml:space="preserve">Uluslararası Finansal Raporlama Standartlarının Kobi'ler Açısından Değerlendirilmesi-Türkiye Uygulaması; </t>
    </r>
    <r>
      <rPr>
        <i/>
        <sz val="10"/>
        <rFont val="Arial Narrow"/>
        <family val="2"/>
      </rPr>
      <t>M KARAHAN, M İĞDE, D ÖZBEZEK; Gaziantep University Journal of Social Sciences; ISBN 1303-0094; 2017</t>
    </r>
  </si>
  <si>
    <r>
      <t xml:space="preserve">Climate change and changing food security risk in Ghana; </t>
    </r>
    <r>
      <rPr>
        <i/>
        <sz val="10"/>
        <rFont val="Arial Narrow"/>
        <family val="2"/>
      </rPr>
      <t>HD Dinko; African Journal of Agriculture and Food Security; ISSN 2375-1177; 2017</t>
    </r>
  </si>
  <si>
    <r>
      <t xml:space="preserve">The Rhizosphere and Plant Nutrition Under Climate Change; </t>
    </r>
    <r>
      <rPr>
        <i/>
        <sz val="10"/>
        <rFont val="Arial Narrow"/>
        <family val="2"/>
      </rPr>
      <t>Tarek Alshaal, Hassan El-Ramady, Abdullah H. Al-Saeedi, Tarek Shalaby, Tamer Elsakhawy, Alaa E.-D. Omara, Aliaa Gad, Eman Hamad, Ayman El-Ghamry, Ahmed Mosa, Megahed Amer, Neama Abdalla; ISBN 978-3-319-58840-7; DOI 10.1007/978-3-319-58841-4_11; 2017</t>
    </r>
  </si>
  <si>
    <r>
      <t xml:space="preserve">Modern tendencies in changing the consumers’ preferences; </t>
    </r>
    <r>
      <rPr>
        <i/>
        <sz val="10"/>
        <rFont val="Arial Narrow"/>
        <family val="2"/>
      </rPr>
      <t>Procedia Economics and Finance; 16/2014</t>
    </r>
  </si>
  <si>
    <r>
      <t xml:space="preserve">AVALIAÇÃO SENSORIAL DE BEBIDA SEM LACTOSE A BASE DE ARROZ, BUTIÁ E PITANGA VERMELHA; </t>
    </r>
    <r>
      <rPr>
        <i/>
        <sz val="10"/>
        <rFont val="Arial Narrow"/>
        <family val="2"/>
      </rPr>
      <t>BPIO ÁVILA; 2017</t>
    </r>
  </si>
  <si>
    <r>
      <t>Modern tendencies in changing the consumers’ preferences;</t>
    </r>
    <r>
      <rPr>
        <i/>
        <sz val="10"/>
        <rFont val="Arial Narrow"/>
        <family val="2"/>
      </rPr>
      <t xml:space="preserve"> Procedia Economics and Finance; 16/2014</t>
    </r>
  </si>
  <si>
    <r>
      <t xml:space="preserve">A perceção dos valores da identidade de uma organização enquanto imagem de marca pelos seus clientes: estudo de caso: CTT; </t>
    </r>
    <r>
      <rPr>
        <i/>
        <sz val="10"/>
        <rFont val="Arial Narrow"/>
        <family val="2"/>
      </rPr>
      <t>Pinto, Matilde Pestana Faria de Campos; Universidade Católica Portuguesa; 2017</t>
    </r>
  </si>
  <si>
    <r>
      <t xml:space="preserve">A Spatial Analytic Hierarchy Process for Identification of Water Pollution with GIS Software in an Eco-Economy Environment; </t>
    </r>
    <r>
      <rPr>
        <i/>
        <sz val="10"/>
        <rFont val="Arial Narrow"/>
        <family val="2"/>
      </rPr>
      <t>Sustainability, 2016</t>
    </r>
  </si>
  <si>
    <r>
      <t xml:space="preserve">Sciences de l'information pour l'étude des systèmes biologiques (exemple du vieillissement du système immunitaire); </t>
    </r>
    <r>
      <rPr>
        <i/>
        <sz val="10"/>
        <rFont val="Arial Narrow"/>
        <family val="2"/>
      </rPr>
      <t>Walid Bedhiafi; Université Pierre et Marie Curie - Paris VI, 2017</t>
    </r>
  </si>
  <si>
    <t>Internatională</t>
  </si>
  <si>
    <t>Banii - expoziții și experimente</t>
  </si>
  <si>
    <t>29 Septembrie 2017</t>
  </si>
  <si>
    <t>Financial Synergies of Mergers and Acquisitions: Between Intentions and Achievements</t>
  </si>
  <si>
    <t>Mihaiu Diana Marieta, ULBS</t>
  </si>
  <si>
    <t>237-252</t>
  </si>
  <si>
    <t>https://doi.org/10.1007/978-3-319-71876-7_22</t>
  </si>
  <si>
    <t>https://link.springer.com/chapter/10.1007%2F978-3-319-71876-7_22</t>
  </si>
  <si>
    <t>Mihaiu Diana Marieta</t>
  </si>
  <si>
    <t>Mihaiu Diana Marieta, Opreana Alin, Cristescu Marian (ULBS)</t>
  </si>
  <si>
    <t>Sung, Bongsuk, and Woo-Yong Song. "Does Dynamic Efficiency of Public Policy Promote Export Prformance? Evidence from Bioenergy Technology Sector." Energies 10.12 (2017): 2131.</t>
  </si>
  <si>
    <t>Sözbilir, Fikret. "The interaction between social capital, creativity and efficiency in organizations." Thinking Skills and Creativity (2017).</t>
  </si>
  <si>
    <t>scopus</t>
  </si>
  <si>
    <t>Murova, Olga, and Aman Khan. "Public investments, productivity and economic growth: A cross-state study of selected public expenditures in the United States." International Journal of Productivity and Performance Management 66.2 (2017): 251-265.</t>
  </si>
  <si>
    <t>Arshad, Roshayani, and Norzaihan Mohd Zain. "Performance Measurement and Accountability of WAQF Institutions in Malaysia." SHS Web of Conferences. Vol. 36. EDP Sciences, 2017.</t>
  </si>
  <si>
    <t>Choi, NakHyeok, and Kyujin Jung. "Measuring Efficiency and Effectiveness of Highway Management in Sustainability." Sustainability 9.8 (2017): 1347.</t>
  </si>
  <si>
    <t>Žnidaršič, Jana, Matej Černe, and Dunja Bošnjak. "Public relations: A moderating variable on public sector effectiveness and trust (A comparative study between Bosnia and Herzegovina and Slovenia)." Journal of East European Management Studies 22.4 (2017): 540-578.</t>
  </si>
  <si>
    <t>Fourie, David, and Wayne Poggenpoel. "Public sector inefficiencies: Are we addressing the root causes?." South African Journal of Accounting Research 31.3 (2017): 169-180.</t>
  </si>
  <si>
    <t>Sung, Bongsuk, Myung-Bae Yeom, and Hong-Gi Kim. "Eco-Efficiency of Government Policy and Exports in the Bioenergy Technology Market." Sustainability 9.9 (2017): 1549.</t>
  </si>
  <si>
    <t>Yilmaz, Gulizar Seda. "The Effectiveness Analysis of Public Education and Health Expenditures." Turkish Economic Review 4.1 (2017): 122.</t>
  </si>
  <si>
    <t>Ахунова, Ляйсан Рустэмовна. "К ВОПРОСУ ОБ ЭФФЕКТИВНОСТИ ДЕЯТЕЛЬНОСТИ ОРГАНОВ ГОСУДАРСТВЕННОЙ ВЛАСТИ СУБЪЕКТОВ РОССИЙСКОЙ ФЕДЕРАЦИИ." Вестник УГНТУ. Наука, образование, экономика. Серия: Экономика 1 (19) (2017).</t>
  </si>
  <si>
    <t>Solihin, Achmad, Djoko Mursinto, and Lilik Sugiharti. "Efficiency and Effectiveness of Government Expenditure on Education at Districts/Cities Level in East Java Indonesia." Asian Social Science 13.8 (2017): 91.</t>
  </si>
  <si>
    <t>scholar</t>
  </si>
  <si>
    <t>Municipality, Morogoro, Hai District Council, and Wilfred Uronu Lameck. "Decentralization and the quality of public service delivery in Tanzania." (2017).</t>
  </si>
  <si>
    <t>Popa, Florina. "PUBLIC SECTOR-CONCEPTUAL ELEMENTS, IMPLICATIONS IN ECONOMIC AND SOCIAL LIFE." STUDIES AND SCIENTIFIC RESEARCHES. ECONOMICS EDITION 25 (2017).</t>
  </si>
  <si>
    <t>Rego Júnior, Raimundo Alberto. Business Process Management (BPM): framework com diretrizes para sua implementação em universidades públicas federais. MS thesis. Brasil, 2017.</t>
  </si>
  <si>
    <t>Florina, Popa. "Elements on the Efficiency and Effectiveness of the Public Sector." Ovidius University Annals, Economic Sciences Series 17.2 (2017): 313-319.</t>
  </si>
  <si>
    <t>Pinto, Nelson Guilherme Machado, and Daniel Arruda Coronel. "EFICIÊNCIA E EFICÁCIA NA ADMINISTRAÇÃO: PROPOSIÇÃO DE MODELOS QUANTITATIVOS." Revista UNEMAT de Contabilidade 6.11 (2017).</t>
  </si>
  <si>
    <t>Šebestová, Jarmila, and Zuzana Palová. "Support of Social Innovations: Case of the Czech Republic." Public Sector Entrepreneurship and the Integration of Innovative Business Models. IGI Global, 2017. 165-187.</t>
  </si>
  <si>
    <t>Dympep, Alethea. An analysis of extension delivery system at the grassroot level in North Karnataka. Diss. UASD, 2017.</t>
  </si>
  <si>
    <t>Triantoro, Hendra, and Bambang Subroto. "KINERJA EFISIENSI KANTOR PELAYANAN PAJAK PRATAMA: PENDEKATAN DATA ENVELOPMENT ANALYSIS (DEA)." Jurnal Akuntansi Aktual (2017): 215-225.</t>
  </si>
  <si>
    <t>Iswahyudi, Fajar. "Efektivitas Evaluasi Pendidikan Dan Pelatihan Kepemimpinan Tingkat IV." Jurnal Transformasi Administrasi 7.1 (2017): 1335-1351.</t>
  </si>
  <si>
    <t>Madigele, P.K., Efficiency of common-pool resource institutions: focusing on water users associations in South Africa. Environment, Development and Sustainability, pp.1-16
Madigele, P.K. Environ Dev Sustain (2018) 20: 825</t>
  </si>
  <si>
    <t>Opreana Alin, Mihaiu Diana M (ULBS)</t>
  </si>
  <si>
    <t>Kisieliauskas, Justinas. "Vyriausybės išlaidų poveikio visuomenės gerovei vertinimas ES šalyse." (2017).</t>
  </si>
  <si>
    <t>https://scholar.google.ro/scholar?as_ylo=2017&amp;hl=ro&amp;as_sdt=0,5&amp;sciodt=0,5&amp;cites=1583619198686981035&amp;scipsc=</t>
  </si>
  <si>
    <t>Mihaiu Diana Marieta (ULBS)</t>
  </si>
  <si>
    <t>MEASURING PERFORMANCE IN THE PUBLIC SECTOR: BETWEEN NECESSITY AND DIFFICULTY.</t>
  </si>
  <si>
    <t>White, Gareth RT. "Future applications of blockchain in business and management: A Delphi study." Strategic Change 26.5 (2017): 439-451.</t>
  </si>
  <si>
    <t>https://onlinelibrary.wiley.com/doi/full/10.1002/jsc.2144</t>
  </si>
  <si>
    <t>Соловьева, Татьяна Сергеевна. "Индикативная оценка результативности программно-целевого управления образовательными системами." Проблемы развития территории 2 (88) (2017).</t>
  </si>
  <si>
    <t>https://scholar.google.ro/scholar?hl=ro&amp;as_sdt=0%2C5&amp;sciodt=0%2C5&amp;cites=17609971311254816432&amp;scipsc=&amp;as_ylo=2017&amp;as_yhi=2017</t>
  </si>
  <si>
    <t>Ardielli, Eva. "Performance Evaluation of Cultural Sector in the Czech Republic and EU-Member Countries." Theoretical and Practical Aspects of Public Finance 2017 (2017): 92.</t>
  </si>
  <si>
    <t>http://kvf.vse.cz/wp-content/uploads/2013/11/TPAVF-2017-final.pdf#page=93</t>
  </si>
  <si>
    <t>Analysis of public debt in the European Union - issues related to its sustainability</t>
  </si>
  <si>
    <t>Masood, Omar, et al. "The impact of regime-switching behaviour of price volatility on efficiency of the US sovereign debt market." Economic Research-Ekonomska Istraživanja 30.1 (2017): 1865-1881.</t>
  </si>
  <si>
    <t>https://www.tandfonline.com/doi/abs/10.1080/1331677X.2017.1394896</t>
  </si>
  <si>
    <t>wos      http://mjl.clarivate.com/cgi-bin/jrnlst/jlresults.cgi?PC=MASTER&amp;ISSN=1331-677X</t>
  </si>
  <si>
    <t>Bunescu Liliana, Mihaiu Diana, Comaniciu Carmen (ULBS)</t>
  </si>
  <si>
    <t>Is There a Correlation between Goverment Expenditurs, Population, Money Supply, and Goverment Revenues?</t>
  </si>
  <si>
    <t>Siswiyanti, Pungky. "Pengaruh Pad, Dau, Dak Terhadap Pertumbuhan Ekonomi Dengan Belanja Modal Sebagai Variabel Intervening." AKRUAL: Jurnal Akuntansi 7.1 (2017): 1-17.</t>
  </si>
  <si>
    <t>https://scholar.google.ro/scholar?oi=bibs&amp;hl=ro&amp;cites=8235724353170940431</t>
  </si>
  <si>
    <t>Expert Journals of Finance</t>
  </si>
  <si>
    <t>repec, doaj, econpapers, econbiz</t>
  </si>
  <si>
    <t>http://finance.expertjournals.com/editorial-board/</t>
  </si>
  <si>
    <r>
      <t xml:space="preserve">Tileaga Cosmin, Opreana Alin, Tichindelean Mihai, </t>
    </r>
    <r>
      <rPr>
        <b/>
        <sz val="10"/>
        <color indexed="8"/>
        <rFont val="Arial Narrow"/>
        <family val="2"/>
      </rPr>
      <t>Mihaiu Diana</t>
    </r>
  </si>
  <si>
    <t>Studiu de trafic si analiza de rentabilitate la Aeroportul International Sibiu</t>
  </si>
  <si>
    <t>iunie 2017-noiembrie 2017</t>
  </si>
  <si>
    <t>78.000 lei</t>
  </si>
  <si>
    <t>Mihaiu Diana</t>
  </si>
  <si>
    <t>Mocanu Mihai</t>
  </si>
  <si>
    <t>Moga Ilie</t>
  </si>
  <si>
    <t>Some Considerations Regarding the Challenges of Metropolitan Development</t>
  </si>
  <si>
    <t>Moldovan Iosif</t>
  </si>
  <si>
    <t xml:space="preserve">Editions Universitaires Europeennes </t>
  </si>
  <si>
    <t>978-3-639-65203-1</t>
  </si>
  <si>
    <t>IV</t>
  </si>
  <si>
    <t>Moldovan Iosif, Herciu Mihaela</t>
  </si>
  <si>
    <t>Finante publice</t>
  </si>
  <si>
    <r>
      <t xml:space="preserve">Popa, I. G. (2017, June). Causes of Fiscality Generating Economic and Social Effects in Romania. In </t>
    </r>
    <r>
      <rPr>
        <i/>
        <sz val="11"/>
        <color indexed="8"/>
        <rFont val="Calibri"/>
        <family val="2"/>
      </rPr>
      <t>International conference KNOWLEDGE-BASED ORGANIZATION</t>
    </r>
    <r>
      <rPr>
        <sz val="11"/>
        <color theme="1"/>
        <rFont val="Calibri"/>
        <family val="2"/>
        <scheme val="minor"/>
      </rPr>
      <t xml:space="preserve"> (Vol. 23, No. 2, pp. 118-123). De Gruyter Open.</t>
    </r>
  </si>
  <si>
    <t>https://www.degruyter.com/downloadpdf/j/kbo.2017.23.issue-2/kbo-2017-0098/kbo-2017-0098.pdf</t>
  </si>
  <si>
    <t>google scholar</t>
  </si>
  <si>
    <t>Molddova Iosif</t>
  </si>
  <si>
    <t>STREAMLINING THE BUDGET PROCESS BY 
PRIORITIZING PUBLIC INVESTMENT PROJECTS , Studies in Business &amp; Economics, 2014</t>
  </si>
  <si>
    <r>
      <t xml:space="preserve">Slater, L. (2017). </t>
    </r>
    <r>
      <rPr>
        <i/>
        <sz val="11"/>
        <color indexed="8"/>
        <rFont val="Calibri"/>
        <family val="2"/>
      </rPr>
      <t>National Culture's Relationship to Project Team Performance</t>
    </r>
    <r>
      <rPr>
        <sz val="11"/>
        <color theme="1"/>
        <rFont val="Calibri"/>
        <family val="2"/>
        <scheme val="minor"/>
      </rPr>
      <t xml:space="preserve"> (Doctoral dissertation, Capella University).</t>
    </r>
  </si>
  <si>
    <t>https://search.proquest.com/openview/a666125571b5cc7214acf4288424c0a5/1?pq-origsite=gscholar&amp;cbl=18750&amp;diss=y</t>
  </si>
  <si>
    <t>THE LARGEST SALARIES OF THE TEACHERS IN THE WORLD - A CAUSE FOR THE BEST PLACED UNIVERSITIES IN VARIOUS CHARTS?</t>
  </si>
  <si>
    <t>Moroșan Adrian</t>
  </si>
  <si>
    <t>55-62</t>
  </si>
  <si>
    <t>http://economice.ulbsibiu.ro/revista.economica/archive/69606morosan.pdf</t>
  </si>
  <si>
    <t>Moroșan Adrian (ULBS)</t>
  </si>
  <si>
    <t>The relative strength index revisited</t>
  </si>
  <si>
    <t>International Journal of Applied Engineering Research ISSN 0973-4562 Volume 12, Number 19 (2017) pp. 8926-8936</t>
  </si>
  <si>
    <t>http://www.ripublication.com/ijaer17/ijaerv12n19_124.pdf</t>
  </si>
  <si>
    <t>SCOPUS, EBSCOhost, GOOGLE Scholar, JournalSeek, J-Gate, ICI, Index Copernicus</t>
  </si>
  <si>
    <t>Poslovna izvrsnost : znanstveni časopis za promicanje kulture kvalitete i poslovne izvrsnosti, Vol.11 No.2 Prosinac 2017.</t>
  </si>
  <si>
    <t>https://hrcak.srce.hr/192700</t>
  </si>
  <si>
    <t>EconLit, Journal of Economic Laterature (JEL), EBSCO, ProQuest, ABI / Inform, CAB Abstract</t>
  </si>
  <si>
    <t xml:space="preserve">Moroșan Adrian </t>
  </si>
  <si>
    <t>Global Journal of Economics and Business Administration</t>
  </si>
  <si>
    <t>Google Scholar, Worldcat, Digital Object Identifier (DOI), Harvard Library, J-gate, CrossRef</t>
  </si>
  <si>
    <t>http://escipub.com/welcome-dr-adrian-morosan-2/</t>
  </si>
  <si>
    <t>Journal of Accounting and Taxation</t>
  </si>
  <si>
    <t>EZB, ECONBIZ, ECONIS, WorldCat</t>
  </si>
  <si>
    <t>http://www.academicjournals.org/journal/JAT/editors</t>
  </si>
  <si>
    <t>International Journal of Trade, Economics and Finance</t>
  </si>
  <si>
    <t>CrossRef, EBSCO, ProQuest, Electronic Journals Library,  Digital Object Identifier (DOI), Ulrichs Periodicals Directory</t>
  </si>
  <si>
    <t>http://www.ijtef.org/list-57-1.html</t>
  </si>
  <si>
    <t>Un clasament al țărilor în funcție de universități puțin diferit de ceea ce crede, în general, lumea</t>
  </si>
  <si>
    <t>Moroșan Adrian, Marina Alexandra</t>
  </si>
  <si>
    <t>Euroeconomis XXI</t>
  </si>
  <si>
    <t>13/447</t>
  </si>
  <si>
    <t>http://www.cciasb.ro/fileadmin/user_upload/euro_economia_nr447_7_aprilie_2017.pdf</t>
  </si>
  <si>
    <t>1-3</t>
  </si>
  <si>
    <t xml:space="preserve">ISSN 1841-0707 </t>
  </si>
  <si>
    <t>De ce nu sunt și economiștii angajați ai mediului universitar dr. ec., așa cum alți universitari români sunt dr. ing.?</t>
  </si>
  <si>
    <t>Angajatorul Meu</t>
  </si>
  <si>
    <t>http://angajatorulmeu.ro/de-ce-nu-sunt-si-economistii-angajati-ai-mediului-universitar-romanesc-dr-ec-asa-cum-alti-universitari-romani-sunt-dr-ing/</t>
  </si>
  <si>
    <t>30/7/2017</t>
  </si>
  <si>
    <t>20</t>
  </si>
  <si>
    <t>Războiul dintre economiști și ingineri – un război fals</t>
  </si>
  <si>
    <t>http://angajatorulmeu.ro/razboiul-dintre-economisti-si-ingineri-un-razboi-fals-2/</t>
  </si>
  <si>
    <t>29/9/2017</t>
  </si>
  <si>
    <t>Motoc Vasile</t>
  </si>
  <si>
    <t>FSEC_2</t>
  </si>
  <si>
    <t>membru in comitet de organizare</t>
  </si>
  <si>
    <t>Toamna Studenteasca</t>
  </si>
  <si>
    <t>Primaria Municipiului Sibiu</t>
  </si>
  <si>
    <t>23.422 lei</t>
  </si>
  <si>
    <t>200,00</t>
  </si>
  <si>
    <t>Oprean-Stan Camelia</t>
  </si>
  <si>
    <t>Camelia Oprean-Stan</t>
  </si>
  <si>
    <t>International scientific conference IOR-EDA 2017 Challenges of sustainable development - economic and social aspect</t>
  </si>
  <si>
    <t>Camelia Oprean, Manuela Epure</t>
  </si>
  <si>
    <t xml:space="preserve"> Faculty of Economics, Univerzity of Pristina, Serbia</t>
  </si>
  <si>
    <t>978-86-80127-85-9</t>
  </si>
  <si>
    <t>http://www.efpr.edu.rs/IOR-EDA2017/IOR-EDA%202017%20zbornik.pdf</t>
  </si>
  <si>
    <t>O Camelia</t>
  </si>
  <si>
    <t>Testing Informational Efficiency: the case of UE and BRIC Emergent Markets, Studies in Business and Economics 7 (3), 94-11</t>
  </si>
  <si>
    <t>Descriptive Correlational Study of Profitability of Technical Analysis Using an Emerging Markets Exchange Traded Fund, L Zuber - 2017 - search.proquest.com</t>
  </si>
  <si>
    <t>https://search.proquest.com/openview/58db83ec012c23723abade7a1514aeef/1?pq-origsite=gscholar&amp;cbl=18750&amp;diss=y</t>
  </si>
  <si>
    <t>C Oprean</t>
  </si>
  <si>
    <t>FSE2</t>
  </si>
  <si>
    <t>Effects of Behavioural Factors on Human Financial Decisions
Procedia economics and finance 16, 458-463</t>
  </si>
  <si>
    <t>BEHAVIORAL FINANCE PERSPECTIVES ON
INVESTOR FINANCIAL DECISIONS, International Journal of Economics, Commerce and Management
United Kingdom Vol. V, Issue 7, July 2017, Tona Aurora Lubis, Bambang Sudarisman</t>
  </si>
  <si>
    <t>http://ijecm.co.uk/wp-content/uploads/2017/07/5749.pdf</t>
  </si>
  <si>
    <t>Knowledge capital–influenced by rationality or human spirits Balkan Region Conference on Engineering and Business Education 1 (1)</t>
  </si>
  <si>
    <t>Bihevioralna ekonomija i efikasnost financijskih tržišta, M Zelić - 2017 - zir.nsk.hr</t>
  </si>
  <si>
    <t>https://zir.nsk.hr/islandora/object/unizd%3A1489</t>
  </si>
  <si>
    <t>O Camelia, D Gabriela</t>
  </si>
  <si>
    <t>Correlations between Indebtness Grade and the Value of Companies in Mettalurgical Industry in Romania</t>
  </si>
  <si>
    <t>The Correlation between
the Efficiency of Using the Assets and the Capitals and the Risks
in what the Romanian Energy Industry is Concerned Criveanu Maria Magdalena
Cârstina Silviu “Ovidius” University Annals, Economic Sciences Series
Volume XVII, Issue 2 /2017</t>
  </si>
  <si>
    <t>http://stec.univ-ovidius.ro/html/anale/RO/2017-2/Section%20V/10.pdf</t>
  </si>
  <si>
    <t>The convergence degree of innovation potential of Romanian economy, by comparison with the developed economies of the EU Member States</t>
  </si>
  <si>
    <t>Comparing the innovation performance of EU candidate countries: an entropy-based TOPSIS approach S Kaynak, S Altuntas, T Dereli - Economic research-Ekonomska …, 2017 - Taylor &amp; Francis</t>
  </si>
  <si>
    <t>MANAGEMENT OF SUSTAINABLE DEVELOPMENT</t>
  </si>
  <si>
    <t>The Second International Conference: Excellence and Sustainability in Education and Culture </t>
  </si>
  <si>
    <t>http://conferences.ulbsibiu.ro/rccgc/index.htm</t>
  </si>
  <si>
    <t>3-5 November 2017</t>
  </si>
  <si>
    <t>A Model for Implementing an Intangible Resources Management System within the Organization</t>
  </si>
  <si>
    <t>Stan S., Dumitrașcu D., Oprean-Stan Camelia</t>
  </si>
  <si>
    <t>a 24-a Conferință Economică Internațională IECS 2017</t>
  </si>
  <si>
    <t>12-13.05 2017</t>
  </si>
  <si>
    <t>Global Powers and the International Currencies: What Does the Last Years Suggest for the Future?</t>
  </si>
  <si>
    <t>Orăștean Ramona</t>
  </si>
  <si>
    <t>295-305</t>
  </si>
  <si>
    <t xml:space="preserve">Orăștean Ramona </t>
  </si>
  <si>
    <t>Globalization and Economic Crisis in European Countries, International Journal of Economics and Finance Studies, Vol 3, No 1, 2011 ISSN: 1309-8055 (Online)</t>
  </si>
  <si>
    <t>Applied Economics and Finance</t>
  </si>
  <si>
    <t>EconLit, RePEc/EconPapers, BASE</t>
  </si>
  <si>
    <t>http://redfame.com/journal/index.php/aef/about/editorialPolicies#custom-0</t>
  </si>
  <si>
    <t>International Journal of Business and Finance Research</t>
  </si>
  <si>
    <t>http://www.theibfr.com/ARCHIVE/IJBFR%20V11N2-2017.pdf</t>
  </si>
  <si>
    <t>decembrie 2017</t>
  </si>
  <si>
    <t>Review of Business and Finance Studies</t>
  </si>
  <si>
    <t>http://www.theibfr.com/ARCHIVE/RBFS-V8N1-2017.pdf</t>
  </si>
  <si>
    <t>februarie 2017</t>
  </si>
  <si>
    <t>Journal of Economic Policy Reform</t>
  </si>
  <si>
    <t>https://www.tandfonline.com/toc/gpre20/current</t>
  </si>
  <si>
    <t xml:space="preserve">Consilul Judetean </t>
  </si>
  <si>
    <t xml:space="preserve">Bondrea Ioan </t>
  </si>
  <si>
    <t xml:space="preserve">Volumul ”ASCENSIUNE ȘI DECLIN ÎN LUMEA BANCARĂ”
- prof. dr. Mariana Negruș -
</t>
  </si>
  <si>
    <t>http://www.cciasb.ro/fileadmin/user_upload/euro_economia_nr454_17_noiembrie_2017.pdf</t>
  </si>
  <si>
    <t>8</t>
  </si>
  <si>
    <t>Metodologia derulării unei misiuni de audit într-o instituție publică</t>
  </si>
  <si>
    <t>Petrașcu Daniela</t>
  </si>
  <si>
    <t>Universității ”Lucian Blaga” din Sibiu</t>
  </si>
  <si>
    <t>978-606-12-1487-7</t>
  </si>
  <si>
    <t>2/pagină</t>
  </si>
  <si>
    <t>Petrașcu Daniela, Tieanu Alexandra</t>
  </si>
  <si>
    <t>The role of Internal Audit in Fraud Prevention and Detection, Procedia Economics and Finance 16 (Sibiu, Romania, May 16-17, 2014), Romania, 489 - 497. DOI= http://www.sciencedirect.com/science/ article/pii/S2212567114008296.</t>
  </si>
  <si>
    <t>Johansson, Alexandra, and Evelina Johansson. "Revision: en studie av digitaliseringens påverkan på revisionen." (2017).</t>
  </si>
  <si>
    <t>https://scholar.google.ro/scholar?as_ylo=2017&amp;hl=ro&amp;as_sdt=0,5&amp;sciodt=0,5&amp;cites=4398833014418821717&amp;scipsc=#d=gs_cit&amp;p=&amp;u=%2Fscholar%3Fq%3Dinfo%3A1qD</t>
  </si>
  <si>
    <t>Hijarunguru, Suveree. The usage of performance measurement systems by selected internal auditing departments in Windhoek, Namibia and Cape Town, South Africa. Diss. Cape Peninsula University of Technology, 2017.</t>
  </si>
  <si>
    <t>https://scholar.google.ro/scholar?as_ylo=2017&amp;hl=ro&amp;as_sdt=0,5&amp;sciodt=0,5&amp;cites=4398833014418821717&amp;scipsc=#d=gs_cit&amp;p=&amp;u=%2Fscholar%3Fq%3Dinfo%3AySLM</t>
  </si>
  <si>
    <t>Adomako, Godfred F. Strategies in Mitigating Medicare/Medicaid Fraud Risk. Diss. Walden University, 2017.</t>
  </si>
  <si>
    <t>https://scholar.google.ro/scholar?as_ylo=2017&amp;hl=ro&amp;as_sdt=0,5&amp;sciodt=0,5&amp;cites=4398833014418821717&amp;scipsc=#d=gs_cit&amp;p=&amp;u=%2Fscholar%3Fq%3Dinfo%3A92Y6</t>
  </si>
  <si>
    <t>Hoang, Anh Tuan. "Sustainability Awareness in Vietnam’s Higher Education Sector." Sustainability, Green IT and Education Strategies in the Twenty-first Century. Springer, Cham, 2017. 149-184.</t>
  </si>
  <si>
    <t>https://scholar.google.ro/scholar?as_ylo=2017&amp;hl=ro&amp;as_sdt=0,5&amp;sciodt=0,5&amp;cites=4398833014418821717&amp;scipsc=#d=gs_cit&amp;p=&amp;u=%2Fscholar%3Fq%3Dinfo%3AQot</t>
  </si>
  <si>
    <t>Patise'Cunningham, Kimberly. Perceptions on the Impact of Employee Theft within Small Businesses: A Multiple Case Study. Diss. Northcentral University, 2017.</t>
  </si>
  <si>
    <t>https://scholar.google.ro/scholar?as_ylo=2017&amp;hl=ro&amp;as_sdt=0,5&amp;sciodt=0,5&amp;cites=4398833014418821717&amp;scipsc=#d=gs_cit&amp;p=&amp;u=%2Fscholar%3Fq%3Dinfo%3Al6tTA</t>
  </si>
  <si>
    <t>UMLAH, DESI NUR. PENGARUH KEMAMPUAN MENDETEKSI FRAUD AUDITOR INTERNAL UNTUK MENJADI WHISTLEBLOWER. Diss. STIE PERBANAS SURABAYA, 2017.</t>
  </si>
  <si>
    <t>https://scholar.google.ro/scholar?as_ylo=2017&amp;hl=ro&amp;as_sdt=0,5&amp;sciodt=0,5&amp;cites=4398833014418821717&amp;scipsc=#d=gs_cit&amp;p=&amp;u=%2Fscholar%3Fq%3Dinfo%3AkP0g</t>
  </si>
  <si>
    <t>Darori, Darori. "Peran Auditor Internal Pemerintah Dalam Pencegahan Dan Pendeteksian Fraud (Sebuah Studi Fenomenologi)." Jurnal Ilmiah Administrasi Publik 3.2 (2017).</t>
  </si>
  <si>
    <t>https://scholar.google.ro/scholar?as_ylo=2017&amp;hl=ro&amp;as_sdt=0,5&amp;sciodt=0,5&amp;cites=4398833014418821717&amp;scipsc=#d=gs_cit&amp;p=&amp;u=%2Fscholar%3Fq%3Dinfo%3A7Y0</t>
  </si>
  <si>
    <t>Delma, Sonam. "Sustainability in Organizations: Bhutan’s Perspective." Sustainability, Green IT and Education Strategies in the Twenty-first Century. Springer, Cham, 2017. 243-281.</t>
  </si>
  <si>
    <t>https://scholar.google.ro/scholar?as_ylo=2017&amp;hl=ro&amp;as_sdt=0,5&amp;sciodt=0,5&amp;cites=4398833014418821717&amp;scipsc=#d=gs_cit&amp;p=&amp;u=%2Fscholar%3Fq%3Dinfo%3Au7X4</t>
  </si>
  <si>
    <t xml:space="preserve"> The Role of Internal Audit in Fraud Prevention and Detection. Procedia Economics and Finance, 16, 489-497. (2014).</t>
  </si>
  <si>
    <t>Journal of Accounting and Financial Management ISSN 2504-8856 Vol. 3 No. 1 2017The Role of Internal Control and Information Sharing in Preventing Fraud in the Saudi Banks, Rayaan Baz,Rose Shamsiah Samsudin,Ayoib Che-Ahmad.</t>
  </si>
  <si>
    <t>https://www.researchgate.net/publication/314753646_The_Role_of_Internal_Control_and_Information_Sharing_in_Preventing_Fraud_in_the_Saudi_Banks</t>
  </si>
  <si>
    <t>Athens Journal of Business and Economics vol.X nr. Y , The Significance of Assessing Money Laundering Risk as a Part of Auditing Operations By Sonja Cindori,
Tajana Petrović</t>
  </si>
  <si>
    <t>https://www.athensjournals.gr/business/2017-1-X-Y-Cindori.pdf</t>
  </si>
  <si>
    <t xml:space="preserve">Petrașcu Daniela </t>
  </si>
  <si>
    <t>INTERNAL AUDIT: DEFINING, OBJECTIVES, FUNCTIONS AND STAGES Studies in Business and Economics, 2010, vol. 5, issue 3, 238-246</t>
  </si>
  <si>
    <t>Mannane, Nada, et al. "Survey: Risk assessment models for cloud computing: Evaluation criteria." Cloud Computing Technologies and Applications (CloudTech), 2017 3rd International Conference of. IEEE, 2017.</t>
  </si>
  <si>
    <t>https://scholar.google.ro/scholar?as_ylo=2017&amp;hl=ro&amp;as_sdt=0,5&amp;sciodt=0,5&amp;cites=13978707113205261115&amp;scipsc=#d=gs_cit&amp;p=&amp;u=%2Fscholar%3Fq%3Dinfo%3ArnF</t>
  </si>
  <si>
    <t>Laura-Alexandra, MorturÄƒ. "Analysis of the Amendments to the Independent Auditor's Report Starting with the Auditing of the Financial Statements as at 31.12. 2016." Ovidius University Annals, Economic Sciences Series 17.2 (2017): 588-592.</t>
  </si>
  <si>
    <t>https://scholar.google.ro/scholar?as_ylo=2017&amp;hl=ro&amp;as_sdt=2005&amp;sciodt=0,5&amp;cites=13978707113205261115&amp;scipsc=#d=gs_cit&amp;p=&amp;u=%2Fscholar%3Fq%3Dinfo%3Ae</t>
  </si>
  <si>
    <t>Petrașcu Daniela, Tamaș Attila</t>
  </si>
  <si>
    <t>Internal Audit versus Internal Control and Coaching,Procedia Economics and Finance 6, 694-702</t>
  </si>
  <si>
    <t>Setiawan, Amelia, and Hamfri Djajadikerta. "Impact of Internal Audit Function on Internal Control Disclosure." Advanced Science Letters 23.9 (2017): 8078-8084.</t>
  </si>
  <si>
    <t>https://scholar.google.ro/scholar?as_ylo=2017&amp;hl=ro&amp;as_sdt=2005&amp;sciodt=0,5&amp;cites=12120969986993370213&amp;scipsc=#d=gs_cit&amp;p=&amp;u=%2Fscholar%3Fq%3Dinfo%3AJ</t>
  </si>
  <si>
    <t>Серякова, М. А. "Тенденции развития системы мониторинга операционной деятельности предприятия." Экономика и предпринимательство 5-1 (2017): 586-589.</t>
  </si>
  <si>
    <t>https://scholar.google.ro/scholar?as_ylo=2017&amp;hl=ro&amp;as_sdt=2005&amp;sciodt=0,5&amp;cites=12120969986993370213&amp;scipsc=#d=gs_cit&amp;p=&amp;u=%2Fscholar%3Fq%3Dinfo%3AK</t>
  </si>
  <si>
    <t>Λαδουκάκη, Βασιλεία, and Vasileia Ladoukaki. "Η επίδραση του εξωτερικού και εσωτερικού ελέγχου στην αποδοτικότητα των επιχειρήσεων. Η περίπτωση των ελληνικών επιχειρήσεων." (2017).</t>
  </si>
  <si>
    <t>https://scholar.google.ro/scholar?as_ylo=2017&amp;hl=ro&amp;as_sdt=2005&amp;sciodt=0,5&amp;cites=12120969986993370213&amp;scipsc=#d=gs_cit&amp;p=&amp;u=%2Fscholar%3Fq%3Dinfo%3A4</t>
  </si>
  <si>
    <t>Mahpiansyah, Mahpiansyah. "THE EFFECT OF AUDIT FOLLOW-UP AND SIZES ON THE AUDIT QUALITY." Jurnal Tata Kelola &amp; Akuntabilitas Keuangan Negara 2.2 (2017): 195-212.</t>
  </si>
  <si>
    <t>https://scholar.google.ro/scholar?as_ylo=2017&amp;hl=ro&amp;as_sdt=2005&amp;sciodt=0,5&amp;cites=12120969986993370213&amp;scipsc=#d=gs_cit&amp;p=&amp;u=%2Fscholar%3Fq%3Dinfo%3AA</t>
  </si>
  <si>
    <t>Nordlund, Gabriel. "Efterkontroller vid mindre vägbyggnadsprojekt hos Trafikverket: En fallstudie." (2017).</t>
  </si>
  <si>
    <t>https://scholar.google.ro/scholar?as_ylo=2017&amp;hl=ro&amp;as_sdt=2005&amp;sciodt=0,5&amp;cites=12120969986993370213&amp;scipsc=#d=gs_cit&amp;p=&amp;u=%2Fscholar%3Fq%3Dinfo%3Ax</t>
  </si>
  <si>
    <t>membru în comitetul de organizare</t>
  </si>
  <si>
    <t> „ULBS-Universitatea elevilor: consiliere și orientare în carieră pentru elevii de liceu, în vederea creșterii accesului la învățământul superior” ,  CNFIS-FDI-2017-0434.</t>
  </si>
  <si>
    <t>Felicia Morandau</t>
  </si>
  <si>
    <t>1 iulie - 15 decembrie 2017</t>
  </si>
  <si>
    <t>259.000,00 lei</t>
  </si>
  <si>
    <t> IS ROMANIA OVERBANKED?</t>
  </si>
  <si>
    <t>PETRIA NICOLAE</t>
  </si>
  <si>
    <t>FSE 2</t>
  </si>
  <si>
    <t>63-74</t>
  </si>
  <si>
    <t>RePEc,DOAJ</t>
  </si>
  <si>
    <t>http://economice.ulbsibiu.ro/revista.economica/archive/69607petria.pdf</t>
  </si>
  <si>
    <t>Petria Nicolae</t>
  </si>
  <si>
    <t>L Trenca, Nicolae Petria, Simona Mutu, Emilia Corovei</t>
  </si>
  <si>
    <t>Evaluating the liquidity determinants in the central and eastern European banking system</t>
  </si>
  <si>
    <t>Lastuvková, Jana.DIMENSIONS OF LIQUIDITY AND THEIR FACTORS IN THE SLOVENIAN BANKING SECTOR, E+M Ekonomie a Management; Liberec Vol. 20, Iss. 2,  (2017): 163-174</t>
  </si>
  <si>
    <t>http://www.ekonomie-management.cz/en/archiv/search/detail/1352-dimensions-of-liquidity-and-their-factors-in-the-slovenian-banking-sector/</t>
  </si>
  <si>
    <t>Rashid, Mamunur; Ramachandran, Jayalakshmy; Fawzy, Tunku Suleiman Bin Tunku Mahmood,CROSS-COUNTRY PANEL DATA EVIDENCE OF THE
DETERMINANTS OF LIQUIDITY RISK IN ISLAMIC
BANKS: A CONTINGENCY THEORY APPROACH,  International Journal of Business and Society, Vol. 18 S1, 2017, 3-22</t>
  </si>
  <si>
    <t>http://www.ijbs.unimas.my/images/repository/pdf/Vol18-S1-paper1.pdf</t>
  </si>
  <si>
    <t>Alexandra Vujko, Tamara Gajic , The influence of cyclo-tourism on health and economic destination development, Economics of Agriculture, Year 64, No. 2 (405-860) 2017, Belgrade</t>
  </si>
  <si>
    <t>https://www.researchgate.net/profile/Aleksandra_Vujko2/publication/318116771_Level_of_integration_among_agritourism_accommodation_secto</t>
  </si>
  <si>
    <t>Petria, N., Capraru, B., Ihnatov, I.</t>
  </si>
  <si>
    <t> Determinants of banks’ profitability: Evidence from EU 27 banking systems.</t>
  </si>
  <si>
    <t>Clement Olalekan Olaniyi, Olayemi O. Simon-Oke, Olufemi Bodunde Obembe, Segun Thompson Bolarinwa Re-examining Firm Size-profitability Nexus: Empirical Evidence from Non-financial Listed Firms in Nigeria ,Global Business Review</t>
  </si>
  <si>
    <t>http://journals.sagepub.com/doi/abs/10.1177/0972150917692064</t>
  </si>
  <si>
    <t xml:space="preserve">Fakarudin Kamarudin , Chiun Zack Hue , Fadzlan Sufian , Nazratul Aina Mohamad Anwar,Does productivity of Islamic banks endure progress or regress?: Empirical evidence using data envelopment analysis based Malmquist Productivity Index,Humanomics 
Volume 33, Issue 1 </t>
  </si>
  <si>
    <t>https://www.emeraldinsight.com/toc/h/33/1</t>
  </si>
  <si>
    <t>Chaudhary, Ghulam Mujtaba; Abbas, Zaheer.Global Financial Crisis and its Impact on Efficiency and Performance
of Commercial Banks in Pakistan, Journal of Business Studies Quarterly; Antioch Vol. 8, Iss. 4,  (Jun 2017): 15-29. </t>
  </si>
  <si>
    <t>https://search.proquest.com/openview/012c16a1ca2d38251e87f513a4353702/1?pq-origsite=gscholar&amp;cbl=1056382</t>
  </si>
  <si>
    <t>ProQuest, EBSCO</t>
  </si>
  <si>
    <t xml:space="preserve">Daniel Bassey Edem , Liquidity Management and Performance of Deposit Money Banks in Nigeria (1986 – 2011): An Investigation.
International Journal of Economics, Finance and Management Sciences. Vol. 5, No. 3, 2017, pp. 146-161. 
</t>
  </si>
  <si>
    <t>http://www.ijefm.org/article?journalid=173&amp;doi=10.11648/j.ijefm.20170503.13</t>
  </si>
  <si>
    <t>DRJI,WZB</t>
  </si>
  <si>
    <t>Dr. D. M. Sheaba Rani1 Lemma Nigussie Zergaw,DETERMINANTS OF FINANCIAL PERFORMANCE OF COMMERCIAL BANKS: PANEL DATA EVIDENCE FROM ETHIOPIA, International Journal of Research in Finance and Marketing(IJRFM)</t>
  </si>
  <si>
    <t>http://euroasiapub.org/category/ijrfm/past-ijrfm/volume-7-issue-1-january-2017-ijrfm/</t>
  </si>
  <si>
    <t xml:space="preserve"> Ana Lokin, TRŢIŠIZACIJA I PROFITABILNOST BANKOVNIH SUSTAVA , Nacionalni repozitorij završnih i diplomskih radova ZIR</t>
  </si>
  <si>
    <t>https://zir.nsk.hr/en/islandora/object/efst%3A1018/datastream/PDF/view</t>
  </si>
  <si>
    <t>Teza Master</t>
  </si>
  <si>
    <t>Shitnaan Emmanuel Wapmuk,THE EFFECTS OF BANKING REFORMS ON BANK PERFORMANCE AND
FINANCIAL STABILITY,The Library University of Salford, Manchester</t>
  </si>
  <si>
    <t>http://usir.salford.ac.uk/42628/3/Shitnaan%20Wapmuk%20PHD%20Thesis.pdf</t>
  </si>
  <si>
    <t>Teza doctorat</t>
  </si>
  <si>
    <t>Mouna Rekik ,Maha Kalai ,Determinants of banks’ profitability and efficiency: Empirical evidence from a sample of Banking Systems
Journal of Banking and Financial Economics 1(9)2018, 5–23</t>
  </si>
  <si>
    <t>http://www.wz.uw.edu.pl/portaleFiles/3842-journal-of-b/articles/jbfe_1_9_2018/JBFE_1(9)2018_1-Rekik,Kalai.pdf</t>
  </si>
  <si>
    <t>RePEc</t>
  </si>
  <si>
    <t>Dieter Lapeire,THE PERFORMANCE OF EUROPEAN STATEAID
BANKS ,Gent University</t>
  </si>
  <si>
    <t>https://www.researchgate.net/profile/Dieter_Lapeire/publication/318534213_The_performance_of_European_state-aid_banks/links/596f68aa0f7e9b8918ca0d50/The-performance-of-European-state-aid-banks.pdf</t>
  </si>
  <si>
    <r>
      <t>Kristīna Bojāre,  Inna Romānova   ,The Factors Affecting the Profitability of Banks: The Case of Latvia , </t>
    </r>
    <r>
      <rPr>
        <b/>
        <sz val="10"/>
        <color indexed="62"/>
        <rFont val="Arial Narrow"/>
        <family val="2"/>
        <charset val="238"/>
      </rPr>
      <t>European Research Studies</t>
    </r>
    <r>
      <rPr>
        <b/>
        <sz val="10"/>
        <color indexed="63"/>
        <rFont val="Arial Narrow"/>
        <family val="2"/>
        <charset val="238"/>
      </rPr>
      <t>; Anixis</t>
    </r>
    <r>
      <rPr>
        <sz val="10"/>
        <color indexed="62"/>
        <rFont val="Arial Narrow"/>
        <family val="2"/>
        <charset val="238"/>
      </rPr>
      <t> Vol. 20, Iss. 3A, </t>
    </r>
    <r>
      <rPr>
        <sz val="10"/>
        <color indexed="63"/>
        <rFont val="Arial Narrow"/>
        <family val="2"/>
        <charset val="238"/>
      </rPr>
      <t> (2017): 905-919.</t>
    </r>
  </si>
  <si>
    <t>https://search.proquest.com/openview/5dcb8e5b0f0784fc6df45f8bafb5fdd3/1?pq-origsite=gscholar&amp;cbl=60370</t>
  </si>
  <si>
    <t>Mustapha A. Akinkunm,Determinants of Banks’ Profitability in Nigeria: Does Relative Market Power Matter?,Journal of Finance and Bank Management June 2017, Vol. 5, No. 1, pp. 42-53</t>
  </si>
  <si>
    <t>http://jfbmnet.com/journals/jfbm/Vol_5_No_1_June_2017/4.pdf</t>
  </si>
  <si>
    <t>Egi Haritsman
Bahtiar Usman, FAKTOR – FAKTOR YANG MEMPENGARUHI PROFITABILITAS
BANK KONVENSIONAL YANG TERDAFTAR
DI BURSA EFEK INDONESIA, MANAJEMEN BISNIS KOMPETENSI</t>
  </si>
  <si>
    <t>http://ejournal.ukrida.ac.id/ojs/index.php/MB/article/view/1357/1491</t>
  </si>
  <si>
    <t>Finance in Central and Southeastern Europe</t>
  </si>
  <si>
    <t>https://link.springer.com/chapter/10.1007/978-3-319-64662-6_8</t>
  </si>
  <si>
    <t>ORBITH Majalah Ilmiah Pengembangan Rekayasa dan Sosial </t>
  </si>
  <si>
    <t>http://jurnal.polines.ac.id/jurnal/index.php/orbith/article/view/970</t>
  </si>
  <si>
    <t>Mehmet Sabri Topak, Nimet Hulya Talu,Bank Specific and Macroeconomic Determinants of Bank
Profitability: Evidence from Turkey,International Journal of Economics and Financial Issues, 2017, 7(2), 574-584.</t>
  </si>
  <si>
    <t>http://dergipark.gov.tr/download/article-file/365937</t>
  </si>
  <si>
    <t>DOAJ,RePeC</t>
  </si>
  <si>
    <t>Abdul Mongid,Muazaroh Muazaroh,ON THE NEXUS BETWEEN RISK TAKING AND
PROFITABILITY: EVIDENCES FROM INDONESIA,International Journal of Business and Society, Vol. 18 No. 2, 2017, 271-284</t>
  </si>
  <si>
    <t>http://www.ijbs.unimas.my/images/repository/pdf/Vol18-no2-paper4.pdf</t>
  </si>
  <si>
    <r>
      <t xml:space="preserve">Matej TOMEC ,Timotej JAGRIČ, Does the Amount and Time of Recapitalization
Affect the Profitability of Commercial Banks?,
</t>
    </r>
    <r>
      <rPr>
        <b/>
        <sz val="10"/>
        <color indexed="62"/>
        <rFont val="Arial Narrow"/>
        <family val="2"/>
        <charset val="238"/>
      </rPr>
      <t>Finance a Uver</t>
    </r>
    <r>
      <rPr>
        <b/>
        <sz val="10"/>
        <color indexed="63"/>
        <rFont val="Arial Narrow"/>
        <family val="2"/>
        <charset val="238"/>
      </rPr>
      <t>; Prague</t>
    </r>
    <r>
      <rPr>
        <sz val="10"/>
        <color indexed="62"/>
        <rFont val="Arial Narrow"/>
        <family val="2"/>
        <charset val="238"/>
      </rPr>
      <t> Vol. 67, Iss. 4, </t>
    </r>
    <r>
      <rPr>
        <sz val="10"/>
        <color indexed="63"/>
        <rFont val="Arial Narrow"/>
        <family val="2"/>
        <charset val="238"/>
      </rPr>
      <t> (2017): 318-341.</t>
    </r>
  </si>
  <si>
    <t>https://search.proquest.com/openview/61146025744ede2c36cf946fcacdabb3/1?pq-origsite=gscholar&amp;cbl=28945</t>
  </si>
  <si>
    <t> ProQuest</t>
  </si>
  <si>
    <t>Priyonggo Suseno*, Omar Bamahriz, Examining the impact of bank’s risks to Islamic banks’ profitability, Economic Journal of Emerging Markets (EJEM)</t>
  </si>
  <si>
    <t>http://jurnal.uii.ac.id/index.php/JEP/article/view/8173</t>
  </si>
  <si>
    <t>Doaj</t>
  </si>
  <si>
    <t>Mahmoud Al-Rdaydeh, Ali Matar, Odai Alghzwai, Analyzing the Effect of Credit and Liquidity Risks on
Profitability of Conventional and Islamic Jordanian
Banks,International Journal of Academic Research in Business and Social Sciences 2017, Vol. 7, No. 12</t>
  </si>
  <si>
    <t>http://hrmars.com/hrmars_papers/Analyzing_the_Effect_of_Credit_and_Liquidity_Risks_on_Profitability_of_Conventional_and_Islamic_Jordanian_Banks.pdf</t>
  </si>
  <si>
    <t>Murat Belke , Esra Aydin Unal ,DETERMINANTS OF BANK PROFITABILITY: EVIDENCE FROM LISTED AND NON-LISTED BANKS IN TURKEYJournal of Economics Finance and Accounting</t>
  </si>
  <si>
    <t>http://dergipark.gov.tr/jefa/issue/33041/367464</t>
  </si>
  <si>
    <t xml:space="preserve">LD Adzobu, EK Agbloyor, A Aboagye ,The effect of loan portfolio diversification on banks' risks and return: Evidence from an emerging market, Managerial Finance </t>
  </si>
  <si>
    <t>https://www.emeraldinsight.com/doi/abs/10.1108/MF-10-2016-0292</t>
  </si>
  <si>
    <t xml:space="preserve"> Hosseini Seyed Shamsudin  , Faramarzi Ebad  Effect of Electronic Banking on Equity Returns in Selected Banks in Tehran Stock Exchange, Scitific Information Database</t>
  </si>
  <si>
    <t>http://www.sid.ir/Fa/Journal/ViewPaper.aspx?id=279656</t>
  </si>
  <si>
    <t>Farah Margaretha, Adisty Adisty, FACTORS THAT AFFECT PROFITABILITY OF BANKS COMPARATIVE STUDY BETWEEN INDONESIAN AND HONG KONG,Kinerja,Journal of Business and Economics</t>
  </si>
  <si>
    <t>https://ojs.uajy.ac.id/index.php/kinerja/article/view/1036</t>
  </si>
  <si>
    <r>
      <t>Khemaies Bougatef,Determinants of bank profitability in Tunisia: does corruption matter?,Journal of Money Laundering Control</t>
    </r>
    <r>
      <rPr>
        <sz val="10"/>
        <color indexed="63"/>
        <rFont val="Arial Narrow"/>
        <family val="2"/>
        <charset val="238"/>
      </rPr>
      <t>, Vol. 20 Issue: 1, pp.70-78</t>
    </r>
  </si>
  <si>
    <t>https://www.emeraldinsight.com/doi/pdfplus/10.1108/JMLC-10-2015-0044</t>
  </si>
  <si>
    <t>Web of Science Emerging Sources Citation Index</t>
  </si>
  <si>
    <t>Selim Şanlısoy ,Üzeyir Aydın ,Ayşe Elif Ay Yalçınkaya ,Effect of Political Risk on Bank Profitability,International Journal of Business Management and Economic Research(IJBMER), Vol 8(5),2017, 998-1007</t>
  </si>
  <si>
    <t>https://www.researchgate.net/profile/Selim_Sanlisoy/publication/319538043_Effect_of_Political_Risk_on_Bank_Profitability/links/59b25b250f7e9b37434e6cf5/Effect-of-Political-Risk-on-Bank-Profitability.pdf</t>
  </si>
  <si>
    <t>Mustapha A. Akinkunmi, Regulatory Impact of Bank Performance in Nigeria: Application of Stochastic Frontier Analysis,Applied Economics and Finance; Vol 4, No 4 (2017)</t>
  </si>
  <si>
    <t>http://redfame.com/journal/index.php/aef/article/view/2455/2591</t>
  </si>
  <si>
    <t>N Tunay, N Özataç, KB Tunay The Effect of Financial Crises on Banking Performance in Developed and Emerging Economies,- New Challenges in Banking and Finance, 2017,p 13-27</t>
  </si>
  <si>
    <t>https://link.springer.com/chapter/10.1007/978-3-319-66872-7_2</t>
  </si>
  <si>
    <t>Widiya Ningsih, Tenny Badina, Rita Rosiana, Pengaruh Permodalan, Kualitas Asset, Rentabilitas dan Likuiditas Terhadap Profitabilitas Bank Pembiayaan Rakyat Syariah (BPRS) di Indonesia,
AKUNTABILITAS</t>
  </si>
  <si>
    <t>http://journal.uinjkt.ac.id/index.php/akuntabilitas/article/view/6116</t>
  </si>
  <si>
    <t> Google Scholar </t>
  </si>
  <si>
    <t>Dalia Ayme Opoko Apendi,Jean Baptiste Bernard Pea-Assounga,Wang Xiaofeng,THE DETERMINANTS OF BANKS' PROFITABILITY: EVIDENCE
FROM CEMAC COUNTRIES,International Journal of Advanced Engineering and Management Research
Vol. 2 Issue 4, 2017</t>
  </si>
  <si>
    <t>http://www.ijaemr.com/uploads/ijaemr_01_153.pdf</t>
  </si>
  <si>
    <t>Thomson Reuters</t>
  </si>
  <si>
    <t xml:space="preserve">Э. П. Джагитян, ФАКТОР РЕГИОНАЛИЗАЦИИ БАНКОВСКОГО
РЕГУЛИРОВАНИЯ В ФОРМИРОВАНИИ ЕВРАЗИЙСКОГО
МЕХАНИЗМА ФИНАНСОВОЙ СТАБИЛЬНОСТИ, Деньги и кредит, 2017 </t>
  </si>
  <si>
    <t>http://www.cbr.ru/publ/MoneyAndCredit/dzhagitian_07_17.pdf</t>
  </si>
  <si>
    <t>Web of Science - Russian Science Citation Index</t>
  </si>
  <si>
    <t>Ayesha Siddiqua, A. N. M. Minhajul Haque Chowdhury, Abu Sayed Md. Mahmudul Haque Chowdhury, Md. Mainuddin, Md. Latifur Rahman,Impact of Internal Factors on the Profitability of Banks: A Case of Commercial Banks in Bangladesh,Asian Business Review (ABR)</t>
  </si>
  <si>
    <t>http://www.journals.abc.us.org/index.php/abr/article/view/917</t>
  </si>
  <si>
    <t>Ahmad Al-Harbi, Determinants of banks liquidity: evidence from OIC countries, JOURNAL OF ECONOMIC AND ADMINISTRATIVE SCIENCES</t>
  </si>
  <si>
    <t>https://www.emeraldinsight.com/doi/abs/10.1108/JEAS-02-2017-0004</t>
  </si>
  <si>
    <t>EBSCO,Web of Science Emerging Sources Citation Index (ESCI</t>
  </si>
  <si>
    <t>Wójcik-Mazur, Agnieszka,THE EFFECT OF STRUCTURAL LIQUIDITY ON PERFORMANCE IN POLISH COMMERCIAL BANKS (MEASURED WITH MARGIN LEVEL) IN 2009-2016.,Research Papers of the Wroclaw University …, 2017</t>
  </si>
  <si>
    <t>http://web.a.ebscohost.com/abstract?direct=true&amp;profile=ehost&amp;scope=site&amp;authtype=crawler&amp;jrnl=18993192&amp;AN=126942312&amp;h=M%2f5v3I1V68y0E1rIpe2jPajBTFSqLdD7uzjrPqEtS%2bWWpdB%2b6CfpZE%2faTjknqrojlPzePMJRKlvyiHjq4nufSA%3d%3d&amp;crl=c&amp;resultNs=AdminWebAuth&amp;resultLocal=ErrCrlNotAuth&amp;crlhashurl=login.aspx%3fdirect%3dtrue%26profile%3dehost%26scope%3dsite%26authtype%3dcrawler%26jrnl%3d18993192%26AN%3d126942312</t>
  </si>
  <si>
    <t>Thanopoulos, Panagiotis,Islamic banking and a world of (almost) zero interest rates, Teza Master</t>
  </si>
  <si>
    <t>http://dione.lib.unipi.gr/xmlui/bitstream/handle/unipi/10454/Thanopoulos_Panagiotis.pdf?sequence=1&amp;isAllowed=y</t>
  </si>
  <si>
    <t>Teza master</t>
  </si>
  <si>
    <t>Ooradea Journal of Business and Economics(OJBE)</t>
  </si>
  <si>
    <t>REPEC, DOAJ,DRJI</t>
  </si>
  <si>
    <t>http://ojbe.steconomiceuoradea.ro/</t>
  </si>
  <si>
    <t>„A Brief Overview of the Bucharest Stock Exchange in the
Context of Central and Eastern European Capital Markets”</t>
  </si>
  <si>
    <t>Pop Ioana (Universitatea „Lucian Blaga” din Sibiu), Man Mariana (Universitatea din Petroșani)</t>
  </si>
  <si>
    <t>29th IBIMA Conference 2017, SUSTAINABLE ECONOMIC GROWTH, EDUCATION EXCELLENCE, AND INNOVATION MANAGEMENT THROUGH VISION 2020, VOLS I-VII</t>
  </si>
  <si>
    <t>978-0-9860419-7-6</t>
  </si>
  <si>
    <t>3700-3705</t>
  </si>
  <si>
    <t>WOS:000410252702116</t>
  </si>
  <si>
    <t>http://ibima.org/conference/29th-ibima-conference/#ffs-tabbed-15</t>
  </si>
  <si>
    <t>„An Examination of the Qualitative Characteristics Of Useful
Accounting Information”</t>
  </si>
  <si>
    <t>1593-1597</t>
  </si>
  <si>
    <t>WOS:000410252701033</t>
  </si>
  <si>
    <t>Pop Ioana</t>
  </si>
  <si>
    <t>„Some insight into the perception of Romanian managers regarding financial reporting quality”</t>
  </si>
  <si>
    <t>94-101</t>
  </si>
  <si>
    <t>Research Papers in Economics (RePEc), EBSCO, DOAJ, Ulrich`s Global Serials Directory</t>
  </si>
  <si>
    <t>http://economice.ulbsibiu.ro/revista.economica/archive/69310pop&amp;man.pdf</t>
  </si>
  <si>
    <t>Anghel Ioana (Universitatea "Lucain Blaga" din Sibiu), Man Mariana (Universitatea din Petroșani</t>
  </si>
  <si>
    <t>„Study regarding the impact of the audit committee characteristics on company performance”, „Studies in Business and Economics”, Vol. 9.2, 2014, pag. 5-15, ISSN 1842-4120</t>
  </si>
  <si>
    <t>Buallay Amina, Hamdan Allam, Zureigat Qasim „Corporate Governance and Firm Performance: Evidence from Saudi Arabia”, Australasian Accounting, Business and Finance Journal, Volume 11 (1), 2017, pag. 78-98</t>
  </si>
  <si>
    <t>https://www.researchgate.net/profile/Allam_Hamdan2/publication/315816304_Corporate_Governance_and_Firm_Performance_Evidence_from_Saudi_Arabia/links/58e7fd6fa6fdccb4a8302d7d/Corporate-Governance-and-Firm-Performance-Evidence-from-Saudi-Arabia.pdf Australasian Accounting, Business and Finance Journa</t>
  </si>
  <si>
    <t>ProQuest, Research Gate, EBSCO, DOAJ</t>
  </si>
  <si>
    <t>Palaniappan Gurusamy, „Board Characteristics, Audit Committee and Ownership 
Structure Influence on Firm Performance of Manufacturing 
Firms in India ”, International 
Journal of
Business and Economics Research, 2017; 6(4): 73-87</t>
  </si>
  <si>
    <t>http://article.ijber.org/pdf/10.11648.j.ijber.20170604.16.pdf</t>
  </si>
  <si>
    <t>WorldCat, CrossRef, EZB, Directory of Research Journals Indexing,  Access to Research for Development and Innovation
Directory of Research Journals Indexing, Access to research for Development and Innovation, researchBib, MIAR, Universal Impact Factor, Zeitschriftendatenbank, Polish Scholarly bibliography, Journal Seek, Wissenschaftszentrum Berlin, WIPO</t>
  </si>
  <si>
    <t>„The impact of financial communication on stock price. The case of OMV PETROM S.A. 2004-2013.”, Annales Universitatis Apulensis Series Oeconomica, Vol. 16(2), 2014, pp. 15 - 25, ISSN 1454-9409</t>
  </si>
  <si>
    <t>Vasiliki A. Basdekidou, „Nonfarm employment report trading with binary options &amp; temporal functionalities”, Annales Universitatis Apulensis Series Oeconomica, Nr. 18 / 2016, Volumul 2, pp. 124 - 137</t>
  </si>
  <si>
    <t>https://search.proquest.com/openview/b57918b9868e5002d2533175b392d96e/1?pq-origsite=gscholar&amp;cbl=276234</t>
  </si>
  <si>
    <t>Research Papers in Economics (RePEc), ProQuest, EconLit, EBSCO, IndexCopernicus, Directory of Open Access Journals (DOAJ), Cabell's Directory of Publishing Opportunities, Ulrich's, Genamics JournalSeek, Open J-Gate</t>
  </si>
  <si>
    <t>Lasisi, Toyin Ishola, „The Relationship between Corporate Governance and Organizational Performance in Nigerian Companies”, Walden University, ProQuest Dissertations Publishing, 2017. 10257725</t>
  </si>
  <si>
    <t>https://search.proquest.com/openview/be3917846ac8f4979039661dce131e01/1?pq-origsite=gscholar&amp;cbl=18750&amp;diss=y</t>
  </si>
  <si>
    <t>Ku Nor Izah Ku Ismail, HUSSEIN AHMED SALEH BADHABI, 2nd International research Conference on Economics, Business and Social Sciences, „AUDIT COMMITTEE CHARACTERISTICS AND FIRM PERFORMANCE IN OMAN”</t>
  </si>
  <si>
    <t xml:space="preserve">https://www.researchgate.net/publication/319244663_AUDIT_COMMITTEE_CHARACTERISTICS_AND_FIRM_PERFORMANCE_IN_OMAN/relatedConference: 2nd International research Conference on Economics, Business and Social </t>
  </si>
  <si>
    <t xml:space="preserve">Research Gate                           Conference: 2nd International research Conference on Economics, Business and Social </t>
  </si>
  <si>
    <t>Accounting Changes on Green Certificates in Romania</t>
  </si>
  <si>
    <t>Sava Raluca</t>
  </si>
  <si>
    <t>ISSN 2393-3127</t>
  </si>
  <si>
    <t>644-649</t>
  </si>
  <si>
    <t>RePEc, EBSCO, DOAJ</t>
  </si>
  <si>
    <t>http://stec.univ-ovidius.ro/html/anale/RO/2017-2/Section%20V/28.pdf</t>
  </si>
  <si>
    <t>Nicolae (coord.) Balteş, Carmen Comaniciu, Raluca Sava, Bratian Vasile, Ciuhureanu AlinTeodora, Adrian Taran-Morosan</t>
  </si>
  <si>
    <t>Revista Economică 69:4 (2017) SMALL AND MEDIUM-SIZED ENTERPRISES IN ROMANIA ON SOUTHEAST AND SOUTHWEST DEVELOPMENT REGIONS Mihaela PANAIT (TANASE) Alexandru Ioan Cuza University of Iași, Romania</t>
  </si>
  <si>
    <t>International Journal of Academic Research in Accounting, Finance and Management Sciences Vol. 7, No. 4, October 2017, pp. 242–247 E-ISSN: 2225-8329, P-ISSN: 2308-0337 © 2017 HRMARS www.hrmars.com The Calculation of Economic and Financial Indicators Based on the Balance Sheet of Economic Entities in Romania Ilie RĂSCOLEAN Ileana - Sorina RAKOS</t>
  </si>
  <si>
    <t>Using Interactive Methods in Teaching Accounting</t>
  </si>
  <si>
    <r>
      <t xml:space="preserve">Mingyue Yuan, Qingfeng Li,  </t>
    </r>
    <r>
      <rPr>
        <b/>
        <sz val="10"/>
        <color indexed="8"/>
        <rFont val="Arial Narrow"/>
        <family val="2"/>
        <charset val="238"/>
      </rPr>
      <t>A Review of Interactive Teaching Methods</t>
    </r>
    <r>
      <rPr>
        <sz val="10"/>
        <color indexed="8"/>
        <rFont val="Arial Narrow"/>
        <family val="2"/>
        <charset val="238"/>
      </rPr>
      <t>, Advances in Education Vol.07 No.06(2017),</t>
    </r>
  </si>
  <si>
    <t>https://image.hanspub.org/Html/22-1160564_22751.htm</t>
  </si>
  <si>
    <t>Sava Raluca, Mârza Bogdan, Eșanu Nicolae</t>
  </si>
  <si>
    <t>Financial reporting for SMEs–past and perspectives</t>
  </si>
  <si>
    <r>
      <t xml:space="preserve">Juçara Haveroth, Evandro de Nez, Ângela Bilk, Roberto Carlos Klann </t>
    </r>
    <r>
      <rPr>
        <b/>
        <sz val="10"/>
        <color indexed="8"/>
        <rFont val="Arial Narrow"/>
        <family val="2"/>
        <charset val="238"/>
      </rPr>
      <t xml:space="preserve">Características e Perspectivas Internacionais dos Diversos Grupos de Interesses em Relação À IFRS SMEs, </t>
    </r>
    <r>
      <rPr>
        <sz val="10"/>
        <color indexed="8"/>
        <rFont val="Arial Narrow"/>
        <family val="2"/>
        <charset val="238"/>
      </rPr>
      <t>Journal of Education and Research in Accounting</t>
    </r>
  </si>
  <si>
    <r>
      <t xml:space="preserve">Murat KARAHAN* Medet İĞDE** Dilek ÖZBEZEK </t>
    </r>
    <r>
      <rPr>
        <b/>
        <sz val="10"/>
        <rFont val="Arial Narrow"/>
        <family val="2"/>
        <charset val="238"/>
      </rPr>
      <t xml:space="preserve">Evaluation of International Financial Reporting Standards in Terms of
Smes-Turkey Application </t>
    </r>
    <r>
      <rPr>
        <sz val="10"/>
        <rFont val="Arial Narrow"/>
        <family val="2"/>
        <charset val="238"/>
      </rPr>
      <t>Gaziantep University Journal of Social Sciences</t>
    </r>
  </si>
  <si>
    <t xml:space="preserve"> Sava Raluca</t>
  </si>
  <si>
    <t xml:space="preserve">Sava Raluca </t>
  </si>
  <si>
    <t>INCREASING ATTRACTIVITY IN LEARNING ACCOUNTING THROUGH TEACHING-LEARNING METHODS</t>
  </si>
  <si>
    <t>http://easychair.org/smart-program/IECS2017/2017-05-12.html#talk:45800</t>
  </si>
  <si>
    <t>Credit Risk Versus Performance in the Romanian Banking System</t>
  </si>
  <si>
    <t>Sbârcea Ioana Raluca</t>
  </si>
  <si>
    <t>171-180</t>
  </si>
  <si>
    <t>Baidu Scholar, Cabell's Directory, CNKI Scholar, DOAJ, EBSCO, EconLit, ERIH PLUS</t>
  </si>
  <si>
    <t>https://www.degruyter.com/downloadpdf/j/sbe.2017.12.issue-3/sbe-2017-0044/sbe-2017-0044.pdf</t>
  </si>
  <si>
    <t>Currency Risk in the Romanian Banking System</t>
  </si>
  <si>
    <t>134-142</t>
  </si>
  <si>
    <t>RePec, EBSCO, DOAJ, UlrichsWeb</t>
  </si>
  <si>
    <t>http://economice.ulbsibiu.ro/revista.economica/archive/69511sbarcea.pdf</t>
  </si>
  <si>
    <t>Risk Of  Interest Rates at the Level of Commercial Banks in Romania</t>
  </si>
  <si>
    <t>Revista Academiei Forțelor Terestre</t>
  </si>
  <si>
    <t>XXII</t>
  </si>
  <si>
    <t>4(88)</t>
  </si>
  <si>
    <t>ISSN 2247-840X</t>
  </si>
  <si>
    <t>281-288</t>
  </si>
  <si>
    <t xml:space="preserve">EBSCO, EBSCO Discovery Service, J-Gate, DOAJ </t>
  </si>
  <si>
    <t>http://www.armyacademy.ro/reviste/rev4_2017/SBARCEA.pdf</t>
  </si>
  <si>
    <t>26.04.2017</t>
  </si>
  <si>
    <t>Workshop Pictat pe tricouri
- Colour in Europe</t>
  </si>
  <si>
    <t>New Approaches of the ECB Regarding the Provision of Liquidity to the Eurosystem</t>
  </si>
  <si>
    <t>Brand Unhappiness on Social Media</t>
  </si>
  <si>
    <t>Kumru Uyar (Nuh Naci Yazgan University), Esra Kahya Ozyirmidokuz (Ercyies University), Eduard Alexandru Stoica</t>
  </si>
  <si>
    <t>Emerging Issues in the Global Economy: 2017 International Economics Conference in Sibiu (IECS)</t>
  </si>
  <si>
    <t>ISBN 978-3-319-71876-7</t>
  </si>
  <si>
    <t>371-380</t>
  </si>
  <si>
    <t>https://doi.org/10.1007/978-3-319-71876-7_33</t>
  </si>
  <si>
    <t>http://www.iecs.ro</t>
  </si>
  <si>
    <t>valuation of Female Entrepreneurs’ Emotional Feedback</t>
  </si>
  <si>
    <t>Esra Kahya Ozyirmidokuz - Ercyies University, Eduard Alexandru Stoica</t>
  </si>
  <si>
    <t>189-198</t>
  </si>
  <si>
    <t>https://doi.org/10.1007/978-3-319-71876-7_17</t>
  </si>
  <si>
    <t>A Comprehensive Analysis Regarding DESI Country Progress for Romania Relative to the European Average Trend</t>
  </si>
  <si>
    <t>Eduard Alexandru Stoica, Bogoslov Ioana Andreea</t>
  </si>
  <si>
    <t>Balkan Region Conference on Engineering and Business Education</t>
  </si>
  <si>
    <t>258–266</t>
  </si>
  <si>
    <t>https://doi.org/10.1515/cplbu-2017-0034</t>
  </si>
  <si>
    <t>http://conferences.ulbsibiu.ro/brcebe</t>
  </si>
  <si>
    <t>Eduard Alexandru Stoica</t>
  </si>
  <si>
    <t>Stoica Eduard Alexandru, Pitic Antoniu Gabriel, Mihaescu Liviu (Lucian Blaga University of Sibiu)</t>
  </si>
  <si>
    <t>A Novel Model for E-Business and E-Government Processes on Social Media</t>
  </si>
  <si>
    <t>Hui Zhang, Jianying Xiao, (2017) "Assimilation of social media in local government: an examination of key drivers", The Electronic Library, Vol. 35 Issue: 3, pp.427-444</t>
  </si>
  <si>
    <t>https://www.emeraldinsight.com/doi/pdfplus/10.1108/EL-09-2016-0182</t>
  </si>
  <si>
    <t>WOS SCSI, SCOPUS</t>
  </si>
  <si>
    <t>16.66</t>
  </si>
  <si>
    <t xml:space="preserve">Oman Somantri, Indra Dwi Hasta, JPIT (Jurnal Informatika: Jurnal Pengembangan IT), pp 23-29, ISSN: 2477-5126 (print), e-ISSN 2548-9356 (online) </t>
  </si>
  <si>
    <t>DOAJ, EBSCO, INDEX COPERNICUS, ETC</t>
  </si>
  <si>
    <t>Stoica Eduard Alexandru, Esra Kahya Ozyirmidokuz (Ercyies University)</t>
  </si>
  <si>
    <t>Mining Customer Feedback Documents</t>
  </si>
  <si>
    <t>Hanan M. Alghamdi, Ali Selamat,
Arabic Web page clustering: A review,
Journal of King Saud University - Computer and Information Sciences,
2017, ISSN 1319-1578</t>
  </si>
  <si>
    <t>https://www.sciencedirect.com/science/article/pii/S1319157817300290#bb0620</t>
  </si>
  <si>
    <t>Hossein Dastkhan, Mohammad Saleh Owlia, Samira Rezaie, Text mining methods in the analysis of comments and customers utilities in social networks: a case study in Iranian market of digital products, Conference IIEC 2017</t>
  </si>
  <si>
    <t>https://www.researchgate.net/publication/316350742_Text_mining_methods_in_the_analysis_of_comments_and_customers_utilities_in_social_networks_a_case_study_in_Iranian_market_of_digital_products</t>
  </si>
  <si>
    <t>CONFERENCE IIEC 2017 PAPER</t>
  </si>
  <si>
    <t>Stoica Eduard Alexandru, Brote Victor (TAKATA)</t>
  </si>
  <si>
    <t>New Technologies Shaping the E-Commerce Environment</t>
  </si>
  <si>
    <t>Shewangu Dzomira (2017). Internet banking fraud alertness in the banking sector: South Africa. Banks and Bank Systems, 12(1-1), 143-151</t>
  </si>
  <si>
    <t>https://businessperspectives.org/journals/banks-and-bank-systems/issue-1-cont-contents/internet-banking-fraud-alertness-in-the-banking-sector-south-africa</t>
  </si>
  <si>
    <t>JIC INDEX</t>
  </si>
  <si>
    <t>Cristescu Marian Pompiliu, Stoica Eduard Alexandru, Ciovica Vasile Laurentiu (Academia de Studii Economice)</t>
  </si>
  <si>
    <t>Web Services Specific Security Standards</t>
  </si>
  <si>
    <t>Debasish Chakroborti, Sristy Sumana Nath, Web service performance enhancement for portable devices modifying SOAP security principle, 2017 20th International Conference of Computer and Information Technology (ICCIT), ISBN: 978-1-5386-1150-0</t>
  </si>
  <si>
    <t>http://ieeexplore.ieee.org/abstract/document/8281799/</t>
  </si>
  <si>
    <t>IEEE</t>
  </si>
  <si>
    <t>V. V. Gurov, The probability estimation of the electronic lesson implementation taking into account software reliability, AIP Conference Proceedings 1797, 030005 (2017); https://doi.org/10.1063/1.4972444</t>
  </si>
  <si>
    <t>https://aip.scitation.org/doi/abs/10.1063/1.4972444</t>
  </si>
  <si>
    <t>CONFERENCE PROCEEDINGS</t>
  </si>
  <si>
    <t>Stoica Eduard Alexandru</t>
  </si>
  <si>
    <t>RePEc, EBSCO, ULRICHSWEB</t>
  </si>
  <si>
    <t>http://economice.ulbsibiu.ro/revista.economica/editorialboard.php</t>
  </si>
  <si>
    <t>International Journal of Data Analysis Techniques and Strategies, USA</t>
  </si>
  <si>
    <t>http://www.inderscience.com/jhome.php?jcode=ijdats</t>
  </si>
  <si>
    <t>International Journal of Business Quantitative Economics and Applied Management Research</t>
  </si>
  <si>
    <t>http://ijbemr.com/editorial-board/</t>
  </si>
  <si>
    <t>http://bulletin-econom.univ.kiev.ua/editorial-board/our-peer-reviewers</t>
  </si>
  <si>
    <t>8th Balkan Region Conference on Engineering and Business Education (BRCEBE)
and
10th International Conference on Engineering and Business Education (ICEBE)</t>
  </si>
  <si>
    <t>Journal of Computer Engineering and Information Technology</t>
  </si>
  <si>
    <t>http://ijceit.org</t>
  </si>
  <si>
    <t>Stoica Eduard</t>
  </si>
  <si>
    <t>International Economice Conference of Sibiu - IECS</t>
  </si>
  <si>
    <t>19-20 Octombrie 2017</t>
  </si>
  <si>
    <t>MUTLU PROJE: ADAPTİF DUYGUSAL BİR SOSYO-TEKNİK SİSTEM YAKLAŞIMI / THE HAPPY PROJECT: AN ADAPTIVE EMOTIONAL SOCIO-TECHNICAL SYSTEM APPROACH</t>
  </si>
  <si>
    <t>Esra Kahya Ozyirmidokuz, Eduard Alexandru Stoica, Kumru Uyar</t>
  </si>
  <si>
    <t>Yönetim Bilişim Sistemleri Dergisi - Journal of Management Information System</t>
  </si>
  <si>
    <t>Vol 3 / Nr 2</t>
  </si>
  <si>
    <t>http://dergipark.gov.tr/ybs/issue/33128/368721</t>
  </si>
  <si>
    <t>32-46</t>
  </si>
  <si>
    <t>ISSN 2148-3752</t>
  </si>
  <si>
    <t>The Happy Project: An Adaptive Emotional Socio-Technical System Approach</t>
  </si>
  <si>
    <t>4th International Management Information Systems Conference 2017
INDUSTRY 4.0</t>
  </si>
  <si>
    <t>http://2017.imisc.net/wp-content/uploads/2017/11/imisc_ozet_v20_Son_1956.pdf</t>
  </si>
  <si>
    <t>17-20 Octombrie 2017</t>
  </si>
  <si>
    <t>Sustainable Growth Rate: An Analysis Regarding the Most Traded Companies on the Bucharest Stock Exchange</t>
  </si>
  <si>
    <t xml:space="preserve">Vasiu Diana Elena-ULBS, Ilie Livia -ULBS, </t>
  </si>
  <si>
    <t xml:space="preserve">Emerging Issues in the Global Economy,  Series: Springer Proceedings in Business and Economics (https://link.springer.com/book/10.1007/978-3-319-71876-7?page=2#toc) </t>
  </si>
  <si>
    <t>https://doi.org/10.1007/978-3-319-71876-7_34</t>
  </si>
  <si>
    <t>Vasiu Diana Elena</t>
  </si>
  <si>
    <t>RESEARCH ON THE EVOLUTION OF THE FINANCIAL PERFORMANCE OF COMPANIES LISTED AND TRADED ON THE BUCHAREST STOCK EXCHANGE, DURING 2006-2013, BASED ON RATES OF RETURN</t>
  </si>
  <si>
    <t>Vasiu Diana Elena-ULBS,Balan George-URGS</t>
  </si>
  <si>
    <t>Revista economica</t>
  </si>
  <si>
    <t>Volume 69, Issue 1 (2017)</t>
  </si>
  <si>
    <t>165-184</t>
  </si>
  <si>
    <t>Repec, EBSCO, DOAJ, ULRICHS WEB</t>
  </si>
  <si>
    <t>http://economice.ulbsibiu.ro/revista.economica/artarchive.php#id691</t>
  </si>
  <si>
    <t>ABOUT ECONOMIC VALUE ADDED, AGAIN. DID SOMETHING CHANGE?</t>
  </si>
  <si>
    <t>Vasiu Diana Elena-ULBS</t>
  </si>
  <si>
    <t>Volume 69, Issue 5 (2017)</t>
  </si>
  <si>
    <t>16-170</t>
  </si>
  <si>
    <t>http://economice.ulbsibiu.ro/revista.economica/archive/69514vasiu.pdf</t>
  </si>
  <si>
    <t>WHEN POLITICS IS QUOTED ON THE STOCK MARKET. CASE STUDY – ROMANIA</t>
  </si>
  <si>
    <t>Revista Buletin Stiintific, Academia Fortelor Terestre Nicolae Balcescu Sibiu</t>
  </si>
  <si>
    <t>Vol. 22 Issue 2</t>
  </si>
  <si>
    <t>124-133</t>
  </si>
  <si>
    <t>EBSCO,ProQuest,DOAJ,CNKI Scholar, Google Scholar</t>
  </si>
  <si>
    <t>http://www.armyacademy.ro/buletin/bul2_2017/VASIU.pdf</t>
  </si>
  <si>
    <t>Vasiu Diana, N BALTEŞ, IN Gheorghe</t>
  </si>
  <si>
    <t>Liquidity ratios. A structural and dynamic analysis, during 2006-2012, of the companies having the business line in industry and construction, listed and traded on th…</t>
  </si>
  <si>
    <t>Mioduchowska-Jaroszewicz, Edyta. "The evaluation of financial standing of medical institutions in Poland." Ekonomia i Zarzadzanie 9.2 (2017): 44-56.</t>
  </si>
  <si>
    <t>https://www.degruyter.com/view/j/emj.2017.9.issue-2/emj-2017-0013/emj-2017-0013.xml</t>
  </si>
  <si>
    <t>Vasiu Diana</t>
  </si>
  <si>
    <t>INTERNATIONALA</t>
  </si>
  <si>
    <t xml:space="preserve">membru în Comitetul de organizare </t>
  </si>
  <si>
    <t>Noaptea cercetătorilor septembrie 2017</t>
  </si>
  <si>
    <t>29,09,2017</t>
  </si>
  <si>
    <t xml:space="preserve"> Cristescu  Marian Pompiliu</t>
  </si>
  <si>
    <t>The Audit of SME’s Informatics Systems</t>
  </si>
  <si>
    <t>Lucrarile IECS 2017: 24TH INTERNATIONAL ECONOMIC CONFERENCE din volumul Emerging Issues in the Global Economy,  Series: Springer Proceedings in Business and Economics, indexat Conference Proceeding Citation Index prin dovada indexării volumelor anterioare (https://apps.webofknowledge.com/Search.do?product=WOS&amp;SID=E1DYIEzj9FIXvZLQUdj&amp;search_mode=GeneralSearch&amp;prID=bb18f3f7-0a9b-4c2b-b6c5-8fa3edc7f751)</t>
  </si>
  <si>
    <t xml:space="preserve">Print ISBN 978-3-319-71875-0  Online ISBN 978-3-319-71876-7 </t>
  </si>
  <si>
    <t>151-158</t>
  </si>
  <si>
    <t>https://doi.org/10.1007/978-3-319-71876-7_13</t>
  </si>
  <si>
    <t xml:space="preserve"> Cristescu Marian Pompiliu </t>
  </si>
  <si>
    <t xml:space="preserve">Stoica Eduard Alexandru </t>
  </si>
  <si>
    <t>prof.</t>
  </si>
  <si>
    <t xml:space="preserve">Cindrea Ioan </t>
  </si>
  <si>
    <t>asist.</t>
  </si>
  <si>
    <t xml:space="preserve">Popescu Nelu Eugen </t>
  </si>
  <si>
    <t xml:space="preserve">Șerbu Răzvan </t>
  </si>
  <si>
    <t>Cd doc</t>
  </si>
  <si>
    <t xml:space="preserve">Barbu Liliana </t>
  </si>
  <si>
    <t xml:space="preserve">Cărăuș Marian </t>
  </si>
  <si>
    <t xml:space="preserve">Cristescu Marian </t>
  </si>
  <si>
    <t xml:space="preserve">Mârza Bogdan </t>
  </si>
  <si>
    <t>Moțoc Vasile</t>
  </si>
  <si>
    <t xml:space="preserve">Sbârcea Ioana </t>
  </si>
  <si>
    <t xml:space="preserve"> Cristescu Marian </t>
  </si>
  <si>
    <t xml:space="preserve"> Cristescu Marian</t>
  </si>
  <si>
    <t>Belascu Lucian Aron</t>
  </si>
  <si>
    <t xml:space="preserve">Ilie Livia </t>
  </si>
  <si>
    <r>
      <t xml:space="preserve">Galben = OK
</t>
    </r>
    <r>
      <rPr>
        <sz val="12"/>
        <color indexed="10"/>
        <rFont val="Calibri"/>
        <family val="2"/>
        <scheme val="minor"/>
      </rPr>
      <t>Rosu = ATENTIE</t>
    </r>
  </si>
  <si>
    <t>ȘTIINȚE ECONOMICE  / 2017</t>
  </si>
  <si>
    <t>Cercetarea universitară în domeniul parteneriatului public-privat și adaptarea la cerințele societale (Proiect castigat - PN-III-P1-1.1-MC-2017-1923)</t>
  </si>
  <si>
    <t>Participare la a 27a Conferință Științifică Internațională "Economic and Social Development" (Proiect castigat - PN-III-P1-1.1-MC2017-1526)</t>
  </si>
</sst>
</file>

<file path=xl/styles.xml><?xml version="1.0" encoding="utf-8"?>
<styleSheet xmlns="http://schemas.openxmlformats.org/spreadsheetml/2006/main">
  <numFmts count="2">
    <numFmt numFmtId="164" formatCode="0;[Red]0"/>
    <numFmt numFmtId="165" formatCode="0.00;[Red]0.00"/>
  </numFmts>
  <fonts count="123">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i/>
      <sz val="10"/>
      <color indexed="23"/>
      <name val="Arial Narrow"/>
      <family val="2"/>
      <charset val="238"/>
    </font>
    <font>
      <b/>
      <i/>
      <sz val="10"/>
      <color indexed="23"/>
      <name val="Arial Narrow"/>
      <family val="2"/>
      <charset val="238"/>
    </font>
    <font>
      <i/>
      <sz val="10"/>
      <color indexed="8"/>
      <name val="Arial Narrow"/>
      <family val="2"/>
      <charset val="238"/>
    </font>
    <font>
      <u/>
      <sz val="10"/>
      <name val="Arial Narrow"/>
      <family val="2"/>
      <charset val="238"/>
    </font>
    <font>
      <i/>
      <sz val="10"/>
      <name val="Arial Narrow"/>
      <family val="2"/>
      <charset val="238"/>
    </font>
    <font>
      <i/>
      <sz val="10"/>
      <name val="Arial Narrow"/>
      <family val="2"/>
    </font>
    <font>
      <sz val="10"/>
      <color indexed="63"/>
      <name val="Arial Narrow"/>
      <family val="2"/>
    </font>
    <font>
      <i/>
      <sz val="10"/>
      <color indexed="8"/>
      <name val="Arial Narrow"/>
      <family val="2"/>
    </font>
    <font>
      <i/>
      <sz val="10"/>
      <color indexed="63"/>
      <name val="Arial Narrow"/>
      <family val="2"/>
    </font>
    <font>
      <i/>
      <sz val="10"/>
      <color indexed="8"/>
      <name val="Times New Roman"/>
      <family val="1"/>
    </font>
    <font>
      <sz val="10"/>
      <name val="Songti SC Black"/>
      <family val="2"/>
    </font>
    <font>
      <u/>
      <sz val="10"/>
      <color indexed="15"/>
      <name val="Arial Narrow"/>
      <family val="2"/>
    </font>
    <font>
      <sz val="10"/>
      <color indexed="17"/>
      <name val="Arial Narrow"/>
      <family val="2"/>
    </font>
    <font>
      <i/>
      <sz val="10"/>
      <color indexed="17"/>
      <name val="Arial Narrow"/>
      <family val="2"/>
    </font>
    <font>
      <sz val="10"/>
      <color indexed="18"/>
      <name val="Arial Narrow"/>
      <family val="2"/>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10"/>
      <color rgb="FF000000"/>
      <name val="Arial Narrow"/>
      <family val="2"/>
      <charset val="238"/>
    </font>
    <font>
      <sz val="10"/>
      <color theme="1"/>
      <name val="Arial Narrow"/>
      <family val="2"/>
      <charset val="238"/>
    </font>
    <font>
      <u/>
      <sz val="10"/>
      <color theme="10"/>
      <name val="Arial Narrow"/>
      <family val="2"/>
      <charset val="238"/>
    </font>
    <font>
      <u/>
      <sz val="10"/>
      <color theme="10"/>
      <name val="Arial Narrow"/>
      <family val="2"/>
    </font>
    <font>
      <u/>
      <sz val="10"/>
      <color theme="10"/>
      <name val="Calibri"/>
      <family val="2"/>
    </font>
    <font>
      <sz val="10"/>
      <color rgb="FF2A2A2A"/>
      <name val="Arial Narrow"/>
      <family val="2"/>
    </font>
    <font>
      <i/>
      <sz val="10"/>
      <color theme="1"/>
      <name val="Arial Narrow"/>
      <family val="2"/>
    </font>
    <font>
      <sz val="10"/>
      <color rgb="FF333333"/>
      <name val="Arial Narrow"/>
      <family val="2"/>
      <charset val="238"/>
    </font>
    <font>
      <sz val="10"/>
      <color rgb="FF333333"/>
      <name val="Arial Narrow"/>
      <family val="2"/>
    </font>
    <font>
      <sz val="10"/>
      <color rgb="FF222222"/>
      <name val="Arial Narrow"/>
      <family val="2"/>
    </font>
    <font>
      <sz val="10"/>
      <color rgb="FF000000"/>
      <name val="Arial"/>
      <family val="2"/>
      <charset val="238"/>
    </font>
    <font>
      <sz val="11"/>
      <color theme="10"/>
      <name val="Calibri"/>
      <family val="2"/>
      <charset val="238"/>
    </font>
    <font>
      <sz val="10"/>
      <color rgb="FF333333"/>
      <name val="Georgia"/>
      <family val="1"/>
    </font>
    <font>
      <sz val="10"/>
      <color rgb="FF36322B"/>
      <name val="Arial Narrow"/>
      <family val="2"/>
    </font>
    <font>
      <sz val="10"/>
      <color indexed="63"/>
      <name val="Arial"/>
      <family val="2"/>
      <charset val="238"/>
    </font>
    <font>
      <u/>
      <sz val="10"/>
      <color indexed="12"/>
      <name val="Arial Narrow"/>
      <family val="2"/>
      <charset val="238"/>
    </font>
    <font>
      <u/>
      <sz val="10"/>
      <color indexed="39"/>
      <name val="Arial Narrow"/>
      <family val="2"/>
      <charset val="238"/>
    </font>
    <font>
      <u/>
      <sz val="10"/>
      <color indexed="39"/>
      <name val="Arial Narrow"/>
      <family val="2"/>
    </font>
    <font>
      <sz val="10"/>
      <color indexed="39"/>
      <name val="Arial Narrow"/>
      <family val="2"/>
      <charset val="238"/>
    </font>
    <font>
      <u/>
      <sz val="10"/>
      <color indexed="8"/>
      <name val="Arial Narrow"/>
      <family val="2"/>
    </font>
    <font>
      <sz val="11"/>
      <color indexed="63"/>
      <name val="Arial"/>
      <family val="2"/>
    </font>
    <font>
      <sz val="11"/>
      <color indexed="8"/>
      <name val="Calibri"/>
      <family val="2"/>
      <charset val="238"/>
    </font>
    <font>
      <sz val="11"/>
      <color indexed="9"/>
      <name val="Calibri"/>
      <family val="2"/>
      <charset val="238"/>
    </font>
    <font>
      <sz val="11"/>
      <color indexed="14"/>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8"/>
      <color indexed="62"/>
      <name val="Cambria"/>
      <family val="2"/>
      <charset val="238"/>
    </font>
    <font>
      <b/>
      <sz val="11"/>
      <color indexed="8"/>
      <name val="Calibri"/>
      <family val="2"/>
      <charset val="238"/>
    </font>
    <font>
      <sz val="11"/>
      <color indexed="10"/>
      <name val="Calibri"/>
      <family val="2"/>
      <charset val="238"/>
    </font>
    <font>
      <u/>
      <sz val="11"/>
      <color indexed="12"/>
      <name val="Calibri"/>
      <family val="2"/>
      <charset val="238"/>
    </font>
    <font>
      <sz val="10"/>
      <color indexed="12"/>
      <name val="Arial Narrow"/>
      <family val="2"/>
      <charset val="238"/>
    </font>
    <font>
      <sz val="10"/>
      <color indexed="58"/>
      <name val="Arial Narrow"/>
      <family val="2"/>
      <charset val="238"/>
    </font>
    <font>
      <sz val="10"/>
      <color indexed="59"/>
      <name val="Arial Narrow"/>
      <family val="2"/>
      <charset val="238"/>
    </font>
    <font>
      <sz val="11"/>
      <color indexed="39"/>
      <name val="Calibri"/>
      <family val="2"/>
    </font>
    <font>
      <b/>
      <sz val="11"/>
      <color indexed="8"/>
      <name val="Arial Narrow"/>
      <family val="2"/>
    </font>
    <font>
      <sz val="9"/>
      <name val="Arial"/>
      <family val="2"/>
    </font>
    <font>
      <b/>
      <sz val="9"/>
      <name val="Arial"/>
      <family val="2"/>
    </font>
    <font>
      <sz val="9"/>
      <color indexed="8"/>
      <name val="Arial"/>
      <family val="2"/>
    </font>
    <font>
      <b/>
      <sz val="9"/>
      <color indexed="8"/>
      <name val="Arial"/>
      <family val="2"/>
    </font>
    <font>
      <u/>
      <sz val="9"/>
      <color indexed="39"/>
      <name val="Arial"/>
      <family val="2"/>
    </font>
    <font>
      <u/>
      <sz val="11"/>
      <color indexed="39"/>
      <name val="Calibri"/>
      <family val="2"/>
    </font>
    <font>
      <i/>
      <sz val="11"/>
      <color indexed="8"/>
      <name val="Calibri"/>
      <family val="2"/>
    </font>
    <font>
      <sz val="10"/>
      <color indexed="63"/>
      <name val="Arial Narrow"/>
      <family val="2"/>
      <charset val="238"/>
    </font>
    <font>
      <sz val="10"/>
      <color indexed="10"/>
      <name val="Arial Narrow"/>
      <family val="2"/>
      <charset val="238"/>
    </font>
    <font>
      <b/>
      <sz val="10"/>
      <color indexed="63"/>
      <name val="Arial Narrow"/>
      <family val="2"/>
      <charset val="238"/>
    </font>
    <font>
      <b/>
      <sz val="10"/>
      <color indexed="62"/>
      <name val="Arial Narrow"/>
      <family val="2"/>
      <charset val="238"/>
    </font>
    <font>
      <sz val="10"/>
      <color indexed="62"/>
      <name val="Arial Narrow"/>
      <family val="2"/>
      <charset val="238"/>
    </font>
    <font>
      <i/>
      <sz val="10"/>
      <color indexed="63"/>
      <name val="Arial Narrow"/>
      <family val="2"/>
      <charset val="238"/>
    </font>
    <font>
      <sz val="10"/>
      <color indexed="23"/>
      <name val="Arial Narrow"/>
      <family val="2"/>
      <charset val="238"/>
    </font>
    <font>
      <u/>
      <sz val="11"/>
      <name val="Calibri"/>
      <family val="2"/>
    </font>
    <font>
      <sz val="10"/>
      <color indexed="63"/>
      <name val="Arial Narrow"/>
      <family val="2"/>
      <charset val="238"/>
    </font>
    <font>
      <sz val="8"/>
      <name val="Arial"/>
      <family val="2"/>
      <charset val="238"/>
    </font>
    <font>
      <sz val="8"/>
      <color indexed="8"/>
      <name val="Arial"/>
      <family val="2"/>
      <charset val="238"/>
    </font>
    <font>
      <b/>
      <sz val="8"/>
      <name val="Arial"/>
      <family val="2"/>
      <charset val="238"/>
    </font>
    <font>
      <u/>
      <sz val="8"/>
      <color indexed="39"/>
      <name val="Arial"/>
      <family val="2"/>
      <charset val="238"/>
    </font>
    <font>
      <sz val="12"/>
      <color indexed="8"/>
      <name val="Arial Narrow"/>
      <family val="2"/>
    </font>
    <font>
      <sz val="12"/>
      <name val="Calibri"/>
      <family val="2"/>
      <scheme val="minor"/>
    </font>
    <font>
      <sz val="12"/>
      <color indexed="8"/>
      <name val="Calibri"/>
      <family val="2"/>
      <scheme val="minor"/>
    </font>
    <font>
      <b/>
      <sz val="12"/>
      <name val="Calibri"/>
      <family val="2"/>
      <scheme val="minor"/>
    </font>
    <font>
      <sz val="12"/>
      <color theme="1"/>
      <name val="Calibri"/>
      <family val="2"/>
      <scheme val="minor"/>
    </font>
    <font>
      <sz val="12"/>
      <color indexed="10"/>
      <name val="Calibri"/>
      <family val="2"/>
      <scheme val="minor"/>
    </font>
    <font>
      <b/>
      <sz val="12"/>
      <color indexed="8"/>
      <name val="Calibri"/>
      <family val="2"/>
      <scheme val="minor"/>
    </font>
  </fonts>
  <fills count="32">
    <fill>
      <patternFill patternType="none"/>
    </fill>
    <fill>
      <patternFill patternType="gray125"/>
    </fill>
    <fill>
      <patternFill patternType="solid">
        <fgColor indexed="9"/>
      </patternFill>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theme="0"/>
        <bgColor indexed="64"/>
      </patternFill>
    </fill>
    <fill>
      <patternFill patternType="solid">
        <fgColor rgb="FFFFFF99"/>
        <bgColor indexed="64"/>
      </patternFill>
    </fill>
    <fill>
      <patternFill patternType="solid">
        <fgColor indexed="44"/>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55"/>
        <bgColor indexed="23"/>
      </patternFill>
    </fill>
    <fill>
      <patternFill patternType="solid">
        <fgColor indexed="42"/>
        <bgColor indexed="27"/>
      </patternFill>
    </fill>
    <fill>
      <patternFill patternType="solid">
        <fgColor indexed="9"/>
        <bgColor auto="1"/>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bottom style="thin">
        <color indexed="8"/>
      </bottom>
      <diagonal/>
    </border>
  </borders>
  <cellStyleXfs count="45">
    <xf numFmtId="0" fontId="0" fillId="0" borderId="0"/>
    <xf numFmtId="0" fontId="44" fillId="0" borderId="0" applyNumberFormat="0" applyFill="0" applyBorder="0" applyAlignment="0" applyProtection="0">
      <alignment vertical="top"/>
      <protection locked="0"/>
    </xf>
    <xf numFmtId="0" fontId="73" fillId="0" borderId="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8" borderId="0" applyNumberFormat="0" applyBorder="0" applyAlignment="0" applyProtection="0"/>
    <xf numFmtId="0" fontId="73" fillId="16" borderId="0" applyNumberFormat="0" applyBorder="0" applyAlignment="0" applyProtection="0"/>
    <xf numFmtId="0" fontId="73" fillId="19" borderId="0" applyNumberFormat="0" applyBorder="0" applyAlignment="0" applyProtection="0"/>
    <xf numFmtId="0" fontId="73" fillId="20" borderId="0" applyNumberFormat="0" applyBorder="0" applyAlignment="0" applyProtection="0"/>
    <xf numFmtId="0" fontId="73" fillId="21" borderId="0" applyNumberFormat="0" applyBorder="0" applyAlignment="0" applyProtection="0"/>
    <xf numFmtId="0" fontId="73" fillId="19" borderId="0" applyNumberFormat="0" applyBorder="0" applyAlignment="0" applyProtection="0"/>
    <xf numFmtId="0" fontId="73" fillId="22" borderId="0" applyNumberFormat="0" applyBorder="0" applyAlignment="0" applyProtection="0"/>
    <xf numFmtId="0" fontId="73" fillId="16" borderId="0" applyNumberFormat="0" applyBorder="0" applyAlignment="0" applyProtection="0"/>
    <xf numFmtId="0" fontId="74" fillId="23"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74" fillId="19" borderId="0" applyNumberFormat="0" applyBorder="0" applyAlignment="0" applyProtection="0"/>
    <xf numFmtId="0" fontId="74" fillId="23" borderId="0" applyNumberFormat="0" applyBorder="0" applyAlignment="0" applyProtection="0"/>
    <xf numFmtId="0" fontId="74" fillId="16" borderId="0" applyNumberFormat="0" applyBorder="0" applyAlignment="0" applyProtection="0"/>
    <xf numFmtId="0" fontId="74" fillId="23"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5" borderId="0" applyNumberFormat="0" applyBorder="0" applyAlignment="0" applyProtection="0"/>
    <xf numFmtId="0" fontId="74" fillId="23" borderId="0" applyNumberFormat="0" applyBorder="0" applyAlignment="0" applyProtection="0"/>
    <xf numFmtId="0" fontId="74" fillId="26" borderId="0" applyNumberFormat="0" applyBorder="0" applyAlignment="0" applyProtection="0"/>
    <xf numFmtId="0" fontId="75" fillId="27" borderId="0" applyNumberFormat="0" applyBorder="0" applyAlignment="0" applyProtection="0"/>
    <xf numFmtId="0" fontId="76" fillId="15" borderId="9" applyNumberFormat="0" applyAlignment="0" applyProtection="0"/>
    <xf numFmtId="0" fontId="77" fillId="28" borderId="10" applyNumberFormat="0" applyAlignment="0" applyProtection="0"/>
    <xf numFmtId="0" fontId="78" fillId="0" borderId="0" applyNumberFormat="0" applyFill="0" applyBorder="0" applyAlignment="0" applyProtection="0"/>
    <xf numFmtId="0" fontId="79" fillId="29" borderId="0" applyNumberFormat="0" applyBorder="0" applyAlignment="0" applyProtection="0"/>
    <xf numFmtId="0" fontId="80" fillId="0" borderId="11" applyNumberFormat="0" applyFill="0" applyAlignment="0" applyProtection="0"/>
    <xf numFmtId="0" fontId="81" fillId="0" borderId="12" applyNumberFormat="0" applyFill="0" applyAlignment="0" applyProtection="0"/>
    <xf numFmtId="0" fontId="82" fillId="0" borderId="13" applyNumberFormat="0" applyFill="0" applyAlignment="0" applyProtection="0"/>
    <xf numFmtId="0" fontId="82" fillId="0" borderId="0" applyNumberFormat="0" applyFill="0" applyBorder="0" applyAlignment="0" applyProtection="0"/>
    <xf numFmtId="0" fontId="90" fillId="0" borderId="0" applyNumberFormat="0" applyFill="0" applyBorder="0" applyAlignment="0" applyProtection="0"/>
    <xf numFmtId="0" fontId="83" fillId="16" borderId="9" applyNumberFormat="0" applyAlignment="0" applyProtection="0"/>
    <xf numFmtId="0" fontId="84" fillId="0" borderId="14" applyNumberFormat="0" applyFill="0" applyAlignment="0" applyProtection="0"/>
    <xf numFmtId="0" fontId="85" fillId="21" borderId="0" applyNumberFormat="0" applyBorder="0" applyAlignment="0" applyProtection="0"/>
    <xf numFmtId="0" fontId="73" fillId="17" borderId="15" applyNumberFormat="0" applyAlignment="0" applyProtection="0"/>
    <xf numFmtId="0" fontId="86" fillId="15" borderId="16" applyNumberFormat="0" applyAlignment="0" applyProtection="0"/>
    <xf numFmtId="0" fontId="87" fillId="0" borderId="0" applyNumberFormat="0" applyFill="0" applyBorder="0" applyAlignment="0" applyProtection="0"/>
    <xf numFmtId="0" fontId="88" fillId="0" borderId="17" applyNumberFormat="0" applyFill="0" applyAlignment="0" applyProtection="0"/>
    <xf numFmtId="0" fontId="89" fillId="0" borderId="0" applyNumberFormat="0" applyFill="0" applyBorder="0" applyAlignment="0" applyProtection="0"/>
  </cellStyleXfs>
  <cellXfs count="1017">
    <xf numFmtId="0" fontId="0" fillId="0" borderId="0" xfId="0"/>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Border="1" applyAlignment="1">
      <alignment horizontal="center"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4" fillId="0" borderId="0" xfId="0" applyFont="1" applyAlignment="1">
      <alignment wrapText="1"/>
    </xf>
    <xf numFmtId="0" fontId="15" fillId="0" borderId="0" xfId="0" applyFont="1"/>
    <xf numFmtId="0" fontId="9" fillId="0" borderId="0" xfId="0" applyFont="1" applyBorder="1" applyAlignment="1">
      <alignment vertical="top" wrapText="1"/>
    </xf>
    <xf numFmtId="0" fontId="9" fillId="0" borderId="0" xfId="0" applyFont="1" applyBorder="1" applyAlignment="1">
      <alignment horizontal="center" vertical="top" wrapText="1"/>
    </xf>
    <xf numFmtId="0" fontId="16" fillId="0" borderId="0" xfId="0" applyFont="1"/>
    <xf numFmtId="0" fontId="17" fillId="0" borderId="0" xfId="0" applyFont="1"/>
    <xf numFmtId="0" fontId="8"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2" fontId="3"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1" fillId="0" borderId="0" xfId="0" applyNumberFormat="1" applyFont="1" applyBorder="1" applyAlignment="1">
      <alignment horizontal="center" wrapText="1"/>
    </xf>
    <xf numFmtId="2" fontId="9" fillId="0" borderId="0" xfId="0" applyNumberFormat="1" applyFont="1" applyAlignment="1">
      <alignment wrapText="1"/>
    </xf>
    <xf numFmtId="0" fontId="9" fillId="0" borderId="0" xfId="0" applyFont="1" applyBorder="1"/>
    <xf numFmtId="0" fontId="10" fillId="0" borderId="0" xfId="0" applyFont="1" applyBorder="1"/>
    <xf numFmtId="0" fontId="9" fillId="0" borderId="0" xfId="0" applyFont="1" applyFill="1"/>
    <xf numFmtId="0" fontId="9" fillId="0" borderId="0" xfId="0" applyFont="1" applyFill="1" applyAlignment="1">
      <alignment vertical="top" wrapText="1"/>
    </xf>
    <xf numFmtId="0" fontId="20"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2" fontId="6" fillId="3" borderId="3" xfId="0" applyNumberFormat="1" applyFont="1" applyFill="1" applyBorder="1" applyAlignment="1">
      <alignment horizontal="center" vertical="center" wrapText="1"/>
    </xf>
    <xf numFmtId="4" fontId="10" fillId="0" borderId="0" xfId="0" applyNumberFormat="1" applyFont="1" applyAlignment="1">
      <alignment horizontal="center"/>
    </xf>
    <xf numFmtId="4" fontId="10" fillId="0" borderId="0" xfId="0" applyNumberFormat="1" applyFont="1" applyBorder="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0" fillId="0" borderId="0" xfId="0" applyFont="1" applyAlignment="1">
      <alignment horizontal="center"/>
    </xf>
    <xf numFmtId="0" fontId="6"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46" fillId="0" borderId="0" xfId="0" applyFont="1"/>
    <xf numFmtId="0" fontId="6" fillId="0" borderId="0" xfId="0" applyFont="1" applyAlignment="1">
      <alignment horizontal="center"/>
    </xf>
    <xf numFmtId="2" fontId="6" fillId="3" borderId="1" xfId="0" applyNumberFormat="1" applyFont="1" applyFill="1" applyBorder="1" applyAlignment="1">
      <alignment horizontal="center" vertical="center" wrapText="1"/>
    </xf>
    <xf numFmtId="165" fontId="6" fillId="3" borderId="2" xfId="0" applyNumberFormat="1" applyFont="1" applyFill="1" applyBorder="1" applyAlignment="1">
      <alignment horizontal="center" vertical="center" wrapText="1"/>
    </xf>
    <xf numFmtId="0" fontId="13" fillId="0" borderId="0" xfId="0" applyFont="1"/>
    <xf numFmtId="0" fontId="3" fillId="3" borderId="4" xfId="0" applyFont="1" applyFill="1" applyBorder="1" applyAlignment="1">
      <alignment horizontal="center" vertical="center" wrapText="1"/>
    </xf>
    <xf numFmtId="0" fontId="47" fillId="0" borderId="0" xfId="0" applyFont="1"/>
    <xf numFmtId="0" fontId="9" fillId="0" borderId="0" xfId="0" applyFont="1" applyAlignment="1">
      <alignment horizontal="center"/>
    </xf>
    <xf numFmtId="0" fontId="3" fillId="9" borderId="1" xfId="0" applyFont="1" applyFill="1" applyBorder="1" applyAlignment="1">
      <alignment horizontal="center" vertical="center"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horizontal="center" vertical="top" wrapText="1"/>
      <protection locked="0"/>
    </xf>
    <xf numFmtId="0" fontId="1" fillId="4" borderId="3" xfId="0" applyFont="1" applyFill="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9" fillId="0" borderId="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49" fontId="1" fillId="0" borderId="3"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1" fontId="3" fillId="0" borderId="1" xfId="0" applyNumberFormat="1" applyFont="1" applyFill="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49" fontId="1" fillId="4"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horizontal="center" vertical="top" wrapText="1"/>
      <protection locked="0"/>
    </xf>
    <xf numFmtId="4" fontId="6" fillId="0" borderId="2" xfId="0" applyNumberFormat="1" applyFont="1" applyBorder="1" applyAlignment="1" applyProtection="1">
      <alignment horizontal="center" vertical="top" wrapText="1"/>
      <protection locked="0"/>
    </xf>
    <xf numFmtId="0" fontId="1" fillId="10" borderId="1"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4" fillId="0" borderId="1" xfId="1" applyFont="1" applyBorder="1" applyAlignment="1" applyProtection="1">
      <alignment vertical="top" wrapText="1"/>
      <protection locked="0"/>
    </xf>
    <xf numFmtId="0" fontId="1" fillId="0" borderId="1" xfId="0" applyFont="1" applyBorder="1" applyAlignment="1" applyProtection="1">
      <alignment vertical="top"/>
      <protection locked="0"/>
    </xf>
    <xf numFmtId="0" fontId="3" fillId="0" borderId="1" xfId="0" applyFont="1" applyBorder="1" applyAlignment="1" applyProtection="1">
      <alignment horizontal="center" vertical="top"/>
      <protection locked="0"/>
    </xf>
    <xf numFmtId="0" fontId="1" fillId="10" borderId="2" xfId="0" applyFont="1" applyFill="1" applyBorder="1" applyAlignment="1" applyProtection="1">
      <alignment vertical="top" wrapText="1"/>
      <protection locked="0"/>
    </xf>
    <xf numFmtId="0" fontId="4" fillId="0" borderId="3" xfId="1" applyFont="1" applyBorder="1" applyAlignment="1" applyProtection="1">
      <alignment vertical="top" wrapText="1"/>
      <protection locked="0"/>
    </xf>
    <xf numFmtId="0" fontId="1" fillId="10" borderId="3" xfId="0" applyFont="1" applyFill="1" applyBorder="1" applyAlignment="1" applyProtection="1">
      <alignment vertical="top" wrapText="1"/>
      <protection locked="0"/>
    </xf>
    <xf numFmtId="0" fontId="1" fillId="0" borderId="3" xfId="0" applyFont="1" applyBorder="1" applyAlignment="1" applyProtection="1">
      <alignment vertical="top"/>
      <protection locked="0"/>
    </xf>
    <xf numFmtId="3" fontId="3" fillId="0" borderId="1" xfId="0" applyNumberFormat="1" applyFont="1" applyBorder="1" applyAlignment="1" applyProtection="1">
      <alignment horizontal="center" vertical="top" wrapText="1"/>
      <protection locked="0"/>
    </xf>
    <xf numFmtId="49" fontId="1" fillId="0" borderId="2" xfId="0" applyNumberFormat="1" applyFont="1" applyBorder="1" applyAlignment="1" applyProtection="1">
      <alignment vertical="top" wrapText="1"/>
      <protection locked="0"/>
    </xf>
    <xf numFmtId="2" fontId="1" fillId="0" borderId="3" xfId="0" applyNumberFormat="1" applyFont="1" applyBorder="1" applyAlignment="1" applyProtection="1">
      <alignment horizontal="center" vertical="top" wrapText="1"/>
      <protection locked="0"/>
    </xf>
    <xf numFmtId="164" fontId="1" fillId="4" borderId="1"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2" fontId="3" fillId="0" borderId="1" xfId="0" applyNumberFormat="1" applyFont="1" applyBorder="1" applyAlignment="1" applyProtection="1">
      <alignment horizontal="center" vertical="top" wrapText="1"/>
      <protection locked="0"/>
    </xf>
    <xf numFmtId="0" fontId="48" fillId="0" borderId="1" xfId="0" applyFont="1" applyBorder="1" applyAlignment="1" applyProtection="1">
      <alignment vertical="top" wrapText="1"/>
      <protection locked="0"/>
    </xf>
    <xf numFmtId="0" fontId="48" fillId="0" borderId="1" xfId="0" applyFont="1" applyBorder="1" applyAlignment="1" applyProtection="1">
      <alignment horizontal="center" vertical="top"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2" fontId="1" fillId="0" borderId="1" xfId="0" applyNumberFormat="1" applyFont="1" applyBorder="1" applyAlignment="1" applyProtection="1">
      <alignment vertical="top" wrapText="1"/>
      <protection locked="0"/>
    </xf>
    <xf numFmtId="0" fontId="44" fillId="0" borderId="1" xfId="1" applyBorder="1" applyAlignment="1" applyProtection="1">
      <alignment horizontal="center" vertical="top" wrapText="1"/>
      <protection locked="0"/>
    </xf>
    <xf numFmtId="3" fontId="3" fillId="0" borderId="1" xfId="0" applyNumberFormat="1" applyFont="1" applyFill="1" applyBorder="1" applyAlignment="1" applyProtection="1">
      <alignment horizontal="center" vertical="top" wrapText="1"/>
      <protection locked="0"/>
    </xf>
    <xf numFmtId="3"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4" fillId="0" borderId="1" xfId="1" applyFont="1" applyFill="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0" fontId="9" fillId="0" borderId="1" xfId="0" applyFont="1" applyBorder="1" applyAlignment="1" applyProtection="1">
      <alignment wrapText="1"/>
      <protection locked="0"/>
    </xf>
    <xf numFmtId="164" fontId="1" fillId="0" borderId="1" xfId="0" applyNumberFormat="1" applyFont="1" applyBorder="1" applyAlignment="1" applyProtection="1">
      <alignment horizontal="center" vertical="top" wrapText="1"/>
      <protection locked="0"/>
    </xf>
    <xf numFmtId="0" fontId="3" fillId="11" borderId="3" xfId="0"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top" wrapText="1"/>
      <protection locked="0"/>
    </xf>
    <xf numFmtId="2" fontId="6" fillId="0" borderId="2" xfId="0" applyNumberFormat="1" applyFont="1" applyFill="1" applyBorder="1" applyAlignment="1" applyProtection="1">
      <alignment horizontal="center" vertical="center" wrapText="1"/>
      <protection locked="0"/>
    </xf>
    <xf numFmtId="2" fontId="3" fillId="0" borderId="1" xfId="0" applyNumberFormat="1" applyFont="1" applyFill="1" applyBorder="1" applyAlignment="1" applyProtection="1">
      <alignment horizontal="center" vertical="top"/>
      <protection locked="0"/>
    </xf>
    <xf numFmtId="0" fontId="23" fillId="0" borderId="1" xfId="0" applyFont="1" applyBorder="1" applyAlignment="1" applyProtection="1">
      <alignment vertical="top" wrapText="1"/>
      <protection locked="0"/>
    </xf>
    <xf numFmtId="0" fontId="23" fillId="10" borderId="1" xfId="0" applyFont="1" applyFill="1" applyBorder="1" applyAlignment="1" applyProtection="1">
      <alignment vertical="top" wrapText="1"/>
      <protection locked="0"/>
    </xf>
    <xf numFmtId="0" fontId="23" fillId="0" borderId="1" xfId="0" applyFont="1" applyBorder="1" applyAlignment="1" applyProtection="1">
      <alignment horizontal="left" vertical="top" wrapText="1"/>
      <protection locked="0"/>
    </xf>
    <xf numFmtId="0" fontId="52" fillId="0" borderId="0" xfId="0" applyFont="1" applyAlignment="1" applyProtection="1">
      <alignment wrapText="1"/>
      <protection locked="0"/>
    </xf>
    <xf numFmtId="0" fontId="53" fillId="0" borderId="0" xfId="0" applyFont="1" applyAlignment="1" applyProtection="1">
      <alignment wrapText="1"/>
      <protection locked="0"/>
    </xf>
    <xf numFmtId="0" fontId="54" fillId="0" borderId="1" xfId="1" applyFont="1" applyBorder="1" applyAlignment="1" applyProtection="1">
      <alignment vertical="top" wrapText="1"/>
      <protection locked="0"/>
    </xf>
    <xf numFmtId="0" fontId="32" fillId="0" borderId="1" xfId="1" applyFont="1" applyBorder="1" applyAlignment="1" applyProtection="1">
      <alignment vertical="top" wrapText="1"/>
      <protection locked="0"/>
    </xf>
    <xf numFmtId="0" fontId="54" fillId="10" borderId="1" xfId="1" applyFont="1" applyFill="1" applyBorder="1" applyAlignment="1" applyProtection="1">
      <alignment vertical="top" wrapText="1"/>
      <protection locked="0"/>
    </xf>
    <xf numFmtId="0" fontId="44" fillId="10" borderId="1" xfId="1" applyFill="1" applyBorder="1" applyAlignment="1" applyProtection="1">
      <alignment vertical="top" wrapText="1"/>
      <protection locked="0"/>
    </xf>
    <xf numFmtId="0" fontId="1" fillId="10" borderId="1" xfId="0" applyFont="1" applyFill="1" applyBorder="1" applyAlignment="1" applyProtection="1">
      <alignment horizontal="center" vertical="top" wrapText="1"/>
      <protection locked="0"/>
    </xf>
    <xf numFmtId="0" fontId="55" fillId="10" borderId="1" xfId="1" applyFont="1" applyFill="1" applyBorder="1" applyAlignment="1" applyProtection="1">
      <alignment vertical="top" wrapText="1"/>
      <protection locked="0"/>
    </xf>
    <xf numFmtId="0" fontId="1" fillId="10" borderId="1" xfId="0" applyFont="1" applyFill="1" applyBorder="1" applyAlignment="1" applyProtection="1">
      <alignment horizontal="left" vertical="top" wrapText="1"/>
      <protection locked="0"/>
    </xf>
    <xf numFmtId="0" fontId="55" fillId="10" borderId="1" xfId="1" applyFont="1" applyFill="1" applyBorder="1" applyAlignment="1" applyProtection="1">
      <alignment horizontal="center" vertical="top" wrapText="1"/>
      <protection locked="0"/>
    </xf>
    <xf numFmtId="0" fontId="3" fillId="10" borderId="1" xfId="0" applyFont="1" applyFill="1" applyBorder="1" applyAlignment="1" applyProtection="1">
      <alignment horizontal="center" vertical="top" wrapText="1"/>
      <protection locked="0"/>
    </xf>
    <xf numFmtId="14" fontId="1" fillId="0" borderId="1" xfId="0" applyNumberFormat="1" applyFont="1" applyBorder="1" applyAlignment="1" applyProtection="1">
      <alignment horizontal="center" vertical="top" wrapText="1"/>
      <protection locked="0"/>
    </xf>
    <xf numFmtId="2" fontId="1" fillId="0" borderId="1" xfId="0" applyNumberFormat="1" applyFont="1" applyBorder="1" applyAlignment="1" applyProtection="1">
      <alignment horizontal="center" vertical="top" wrapText="1"/>
      <protection locked="0"/>
    </xf>
    <xf numFmtId="0" fontId="3" fillId="0" borderId="1" xfId="0" applyFont="1" applyBorder="1" applyAlignment="1" applyProtection="1">
      <alignment horizontal="center" vertical="center"/>
      <protection locked="0"/>
    </xf>
    <xf numFmtId="0" fontId="9" fillId="0" borderId="0" xfId="0" applyFont="1" applyAlignment="1" applyProtection="1">
      <alignment vertical="top" wrapText="1"/>
      <protection locked="0"/>
    </xf>
    <xf numFmtId="0" fontId="1" fillId="0" borderId="2" xfId="0" applyFont="1" applyBorder="1" applyAlignment="1" applyProtection="1">
      <alignment vertical="top" wrapText="1"/>
      <protection locked="0"/>
    </xf>
    <xf numFmtId="3" fontId="3" fillId="0" borderId="1" xfId="0" applyNumberFormat="1" applyFont="1" applyBorder="1" applyAlignment="1" applyProtection="1">
      <alignment horizontal="center" vertical="top"/>
      <protection locked="0"/>
    </xf>
    <xf numFmtId="0" fontId="1" fillId="4" borderId="2" xfId="0" applyFont="1" applyFill="1" applyBorder="1" applyAlignment="1" applyProtection="1">
      <alignment horizontal="center" vertical="top" wrapText="1"/>
      <protection locked="0"/>
    </xf>
    <xf numFmtId="0" fontId="1" fillId="0" borderId="2" xfId="0" applyFont="1" applyFill="1" applyBorder="1" applyAlignment="1" applyProtection="1">
      <alignment vertical="top" wrapText="1"/>
      <protection locked="0"/>
    </xf>
    <xf numFmtId="0" fontId="1" fillId="0" borderId="2" xfId="0" applyFont="1" applyFill="1" applyBorder="1" applyAlignment="1" applyProtection="1">
      <alignment horizontal="center" vertical="top" wrapText="1"/>
      <protection locked="0"/>
    </xf>
    <xf numFmtId="49" fontId="1" fillId="0" borderId="2" xfId="0" applyNumberFormat="1"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3" fontId="3"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55" fillId="0" borderId="1" xfId="1" applyFont="1" applyBorder="1" applyAlignment="1" applyProtection="1">
      <alignment horizontal="center" vertical="top" wrapText="1"/>
      <protection locked="0"/>
    </xf>
    <xf numFmtId="0" fontId="55" fillId="0" borderId="1" xfId="1" applyFont="1" applyFill="1" applyBorder="1" applyAlignment="1" applyProtection="1">
      <alignment horizontal="center" vertical="top" wrapText="1"/>
      <protection locked="0"/>
    </xf>
    <xf numFmtId="0" fontId="23" fillId="0" borderId="1" xfId="1" applyFont="1" applyBorder="1" applyAlignment="1" applyProtection="1">
      <alignment vertical="top" wrapText="1"/>
      <protection locked="0"/>
    </xf>
    <xf numFmtId="0" fontId="3" fillId="0" borderId="2" xfId="0" applyFont="1" applyBorder="1" applyAlignment="1" applyProtection="1">
      <alignment horizontal="center" vertical="center" wrapText="1"/>
      <protection locked="0"/>
    </xf>
    <xf numFmtId="0" fontId="56" fillId="0" borderId="1" xfId="1" applyFont="1" applyBorder="1" applyAlignment="1" applyProtection="1">
      <alignment horizontal="center" vertical="top" wrapText="1"/>
      <protection locked="0"/>
    </xf>
    <xf numFmtId="0" fontId="56" fillId="0" borderId="1" xfId="1" applyFont="1" applyFill="1" applyBorder="1" applyAlignment="1" applyProtection="1">
      <alignment horizontal="center" vertical="top" wrapText="1"/>
      <protection locked="0"/>
    </xf>
    <xf numFmtId="17" fontId="1" fillId="0" borderId="1" xfId="0" applyNumberFormat="1" applyFont="1" applyBorder="1" applyAlignment="1" applyProtection="1">
      <alignment horizontal="center" vertical="top" wrapText="1"/>
      <protection locked="0"/>
    </xf>
    <xf numFmtId="15" fontId="1" fillId="0" borderId="1" xfId="0" applyNumberFormat="1" applyFont="1" applyBorder="1" applyAlignment="1" applyProtection="1">
      <alignment horizontal="center" vertical="top" wrapText="1"/>
      <protection locked="0"/>
    </xf>
    <xf numFmtId="0" fontId="55" fillId="0" borderId="1" xfId="1" applyFont="1" applyBorder="1" applyAlignment="1" applyProtection="1">
      <alignment horizontal="left" vertical="top" wrapText="1"/>
      <protection locked="0"/>
    </xf>
    <xf numFmtId="3" fontId="1" fillId="0" borderId="1" xfId="0" applyNumberFormat="1" applyFont="1" applyBorder="1" applyAlignment="1" applyProtection="1">
      <alignment vertical="top" wrapText="1"/>
      <protection locked="0"/>
    </xf>
    <xf numFmtId="0" fontId="1" fillId="12" borderId="1" xfId="0" applyFont="1" applyFill="1" applyBorder="1" applyAlignment="1" applyProtection="1">
      <alignment vertical="top" wrapText="1"/>
      <protection locked="0"/>
    </xf>
    <xf numFmtId="49" fontId="1" fillId="0" borderId="1" xfId="0" applyNumberFormat="1" applyFont="1" applyBorder="1" applyAlignment="1" applyProtection="1">
      <alignment horizontal="left" vertical="top" wrapText="1"/>
      <protection locked="0"/>
    </xf>
    <xf numFmtId="0" fontId="55" fillId="0" borderId="1" xfId="1" applyFont="1" applyBorder="1" applyAlignment="1" applyProtection="1">
      <alignment vertical="top" wrapText="1"/>
      <protection locked="0"/>
    </xf>
    <xf numFmtId="0" fontId="1" fillId="0" borderId="1" xfId="0" applyFont="1" applyBorder="1" applyAlignment="1" applyProtection="1">
      <alignment horizontal="left" vertical="center" wrapText="1"/>
      <protection locked="0"/>
    </xf>
    <xf numFmtId="0" fontId="57" fillId="0" borderId="1" xfId="0" applyFont="1" applyBorder="1" applyAlignment="1" applyProtection="1">
      <alignment horizontal="left" vertical="top" wrapText="1"/>
      <protection locked="0"/>
    </xf>
    <xf numFmtId="0" fontId="58" fillId="0" borderId="1" xfId="0" applyFont="1" applyBorder="1" applyAlignment="1" applyProtection="1">
      <alignment horizontal="left" vertical="top" wrapText="1"/>
      <protection locked="0"/>
    </xf>
    <xf numFmtId="0" fontId="48" fillId="0" borderId="1" xfId="0" applyFont="1" applyBorder="1" applyAlignment="1" applyProtection="1">
      <alignment horizontal="left" vertical="top" wrapText="1"/>
      <protection locked="0"/>
    </xf>
    <xf numFmtId="2" fontId="1" fillId="0" borderId="1" xfId="0" applyNumberFormat="1" applyFont="1" applyBorder="1" applyAlignment="1" applyProtection="1">
      <alignment horizontal="left" vertical="top" wrapText="1"/>
      <protection locked="0"/>
    </xf>
    <xf numFmtId="0" fontId="55" fillId="0" borderId="1" xfId="1" applyFont="1" applyFill="1" applyBorder="1" applyAlignment="1" applyProtection="1">
      <alignment horizontal="left" vertical="top" wrapText="1"/>
      <protection locked="0"/>
    </xf>
    <xf numFmtId="49" fontId="34" fillId="0" borderId="1" xfId="0" applyNumberFormat="1" applyFont="1" applyBorder="1" applyAlignment="1" applyProtection="1">
      <alignment horizontal="left" vertical="top" wrapText="1"/>
      <protection locked="0"/>
    </xf>
    <xf numFmtId="0" fontId="48" fillId="0" borderId="1" xfId="0" applyFont="1" applyBorder="1" applyAlignment="1" applyProtection="1">
      <alignment wrapText="1"/>
      <protection locked="0"/>
    </xf>
    <xf numFmtId="0" fontId="48" fillId="0" borderId="1" xfId="0" applyFont="1" applyBorder="1" applyAlignment="1" applyProtection="1">
      <alignment horizontal="justify" vertical="center"/>
      <protection locked="0"/>
    </xf>
    <xf numFmtId="0" fontId="3" fillId="0" borderId="1" xfId="0" applyFont="1" applyBorder="1" applyAlignment="1" applyProtection="1">
      <alignment horizontal="center" vertical="center" wrapText="1"/>
      <protection locked="0"/>
    </xf>
    <xf numFmtId="0" fontId="1" fillId="0" borderId="1" xfId="1" applyFont="1" applyBorder="1" applyAlignment="1" applyProtection="1">
      <alignment vertical="top" wrapText="1"/>
      <protection locked="0"/>
    </xf>
    <xf numFmtId="0" fontId="3" fillId="12" borderId="1" xfId="0" applyFont="1" applyFill="1" applyBorder="1" applyAlignment="1" applyProtection="1">
      <alignment horizontal="center" vertical="top" wrapText="1"/>
      <protection locked="0"/>
    </xf>
    <xf numFmtId="0" fontId="3" fillId="0" borderId="3" xfId="0" applyFont="1" applyBorder="1" applyAlignment="1" applyProtection="1">
      <alignment horizontal="center" vertical="center" wrapText="1"/>
      <protection locked="0"/>
    </xf>
    <xf numFmtId="0" fontId="55" fillId="10" borderId="1" xfId="1" applyFont="1" applyFill="1" applyBorder="1" applyAlignment="1" applyProtection="1">
      <alignment horizontal="left" vertical="top" wrapText="1"/>
      <protection locked="0"/>
    </xf>
    <xf numFmtId="0" fontId="53" fillId="0" borderId="1" xfId="0" applyFont="1" applyBorder="1" applyAlignment="1" applyProtection="1">
      <alignment vertical="top" wrapText="1"/>
      <protection locked="0"/>
    </xf>
    <xf numFmtId="0" fontId="59" fillId="0" borderId="1" xfId="0" applyFont="1" applyBorder="1" applyAlignment="1" applyProtection="1">
      <alignment vertical="top" wrapText="1"/>
      <protection locked="0"/>
    </xf>
    <xf numFmtId="49" fontId="1" fillId="0" borderId="1" xfId="0" applyNumberFormat="1" applyFont="1" applyBorder="1" applyAlignment="1" applyProtection="1">
      <alignment vertical="top" wrapText="1"/>
      <protection locked="0"/>
    </xf>
    <xf numFmtId="0" fontId="6" fillId="0" borderId="3" xfId="0" applyFont="1" applyBorder="1" applyAlignment="1" applyProtection="1">
      <alignment horizontal="center" vertical="center" wrapText="1"/>
      <protection locked="0"/>
    </xf>
    <xf numFmtId="0" fontId="9" fillId="0" borderId="1" xfId="0" applyNumberFormat="1" applyFont="1" applyBorder="1" applyAlignment="1" applyProtection="1">
      <alignment horizontal="center" vertical="top" wrapText="1"/>
      <protection locked="0"/>
    </xf>
    <xf numFmtId="49" fontId="9" fillId="0" borderId="1" xfId="0" applyNumberFormat="1" applyFont="1" applyBorder="1" applyAlignment="1" applyProtection="1">
      <alignment horizontal="center" vertical="top" wrapText="1"/>
      <protection locked="0"/>
    </xf>
    <xf numFmtId="49"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top"/>
      <protection locked="0"/>
    </xf>
    <xf numFmtId="1" fontId="1" fillId="0" borderId="1" xfId="1" applyNumberFormat="1" applyFont="1" applyBorder="1" applyAlignment="1" applyProtection="1">
      <alignment vertical="top" wrapText="1"/>
      <protection locked="0"/>
    </xf>
    <xf numFmtId="1" fontId="1" fillId="0" borderId="3" xfId="0" applyNumberFormat="1" applyFont="1" applyBorder="1" applyAlignment="1" applyProtection="1">
      <alignment horizontal="center" vertical="top" wrapText="1"/>
      <protection locked="0"/>
    </xf>
    <xf numFmtId="0" fontId="3" fillId="4" borderId="1" xfId="0" applyFont="1" applyFill="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55" fillId="4" borderId="1" xfId="1" applyNumberFormat="1" applyFont="1" applyFill="1" applyBorder="1" applyAlignment="1" applyProtection="1">
      <alignment horizontal="center" vertical="top" wrapText="1"/>
      <protection locked="0"/>
    </xf>
    <xf numFmtId="49" fontId="55" fillId="0" borderId="1" xfId="1" applyNumberFormat="1" applyFont="1" applyBorder="1" applyAlignment="1" applyProtection="1">
      <alignment horizontal="center" vertical="top" wrapText="1"/>
      <protection locked="0"/>
    </xf>
    <xf numFmtId="0" fontId="1" fillId="10"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4" fillId="0" borderId="1" xfId="1" applyFont="1" applyBorder="1" applyAlignment="1" applyProtection="1">
      <alignment vertical="center" wrapText="1"/>
      <protection locked="0"/>
    </xf>
    <xf numFmtId="0" fontId="55" fillId="10" borderId="1" xfId="1" applyFont="1" applyFill="1" applyBorder="1" applyAlignment="1" applyProtection="1">
      <alignment vertical="center" wrapText="1"/>
      <protection locked="0"/>
    </xf>
    <xf numFmtId="0" fontId="60" fillId="0" borderId="1" xfId="0" applyFont="1" applyBorder="1" applyAlignment="1" applyProtection="1">
      <alignment vertical="center" wrapText="1"/>
      <protection locked="0"/>
    </xf>
    <xf numFmtId="0" fontId="48" fillId="0" borderId="1" xfId="0" applyFont="1" applyBorder="1" applyAlignment="1" applyProtection="1">
      <alignment vertical="center" wrapText="1"/>
      <protection locked="0"/>
    </xf>
    <xf numFmtId="0" fontId="3" fillId="10" borderId="1" xfId="0" applyFont="1" applyFill="1" applyBorder="1" applyAlignment="1" applyProtection="1">
      <alignment horizontal="center" vertical="center" wrapText="1"/>
      <protection locked="0"/>
    </xf>
    <xf numFmtId="0" fontId="55" fillId="0" borderId="2" xfId="1" applyFont="1" applyBorder="1" applyAlignment="1" applyProtection="1">
      <alignment horizontal="center" vertical="top" wrapText="1"/>
      <protection locked="0"/>
    </xf>
    <xf numFmtId="0" fontId="48" fillId="0" borderId="0" xfId="0" applyFont="1" applyAlignment="1" applyProtection="1">
      <alignment horizontal="left" vertical="top" wrapText="1"/>
      <protection locked="0"/>
    </xf>
    <xf numFmtId="0" fontId="9" fillId="0" borderId="1" xfId="0" applyFont="1" applyBorder="1" applyAlignment="1">
      <alignment vertical="top" wrapText="1"/>
    </xf>
    <xf numFmtId="0" fontId="1" fillId="0" borderId="1" xfId="0" applyFont="1" applyBorder="1" applyAlignment="1">
      <alignment horizontal="left" vertical="top" wrapText="1"/>
    </xf>
    <xf numFmtId="0" fontId="36" fillId="0" borderId="1" xfId="0" applyFont="1" applyBorder="1" applyAlignment="1">
      <alignment horizontal="left" vertical="top" wrapText="1"/>
    </xf>
    <xf numFmtId="0" fontId="1" fillId="0" borderId="1" xfId="0" applyFont="1" applyBorder="1" applyAlignment="1">
      <alignment horizontal="center" vertical="top" wrapText="1"/>
    </xf>
    <xf numFmtId="0" fontId="55" fillId="0" borderId="1" xfId="1" applyFont="1" applyBorder="1" applyAlignment="1" applyProtection="1">
      <alignment horizontal="center" vertical="top" wrapText="1"/>
    </xf>
    <xf numFmtId="1" fontId="3"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0" fontId="55" fillId="0" borderId="1" xfId="1" applyNumberFormat="1" applyFont="1" applyBorder="1" applyAlignment="1" applyProtection="1">
      <alignment horizontal="center" vertical="top" wrapText="1"/>
    </xf>
    <xf numFmtId="0" fontId="1" fillId="0" borderId="1" xfId="0" applyFont="1" applyBorder="1" applyAlignment="1">
      <alignment vertical="top" wrapText="1"/>
    </xf>
    <xf numFmtId="0" fontId="44" fillId="0" borderId="1" xfId="1" applyBorder="1" applyAlignment="1" applyProtection="1">
      <alignment horizontal="center" vertical="top" wrapText="1"/>
    </xf>
    <xf numFmtId="0" fontId="48" fillId="0" borderId="1" xfId="0" applyFont="1" applyBorder="1" applyAlignment="1">
      <alignment horizontal="left" vertical="top" wrapText="1"/>
    </xf>
    <xf numFmtId="0" fontId="55" fillId="0" borderId="1" xfId="1" applyFont="1" applyBorder="1" applyAlignment="1" applyProtection="1">
      <alignment horizontal="left" vertical="top" wrapText="1"/>
    </xf>
    <xf numFmtId="0" fontId="1" fillId="0" borderId="1" xfId="0" applyNumberFormat="1" applyFont="1" applyBorder="1" applyAlignment="1">
      <alignment horizontal="left" vertical="top" wrapText="1"/>
    </xf>
    <xf numFmtId="0" fontId="48" fillId="0" borderId="1" xfId="0" applyNumberFormat="1" applyFont="1" applyBorder="1" applyAlignment="1">
      <alignment horizontal="left" vertical="top" wrapText="1"/>
    </xf>
    <xf numFmtId="0" fontId="1" fillId="0" borderId="1" xfId="0" applyFont="1" applyBorder="1" applyAlignment="1">
      <alignment horizontal="left" vertical="top"/>
    </xf>
    <xf numFmtId="0" fontId="58" fillId="0" borderId="1" xfId="0" applyFont="1" applyBorder="1" applyAlignment="1" applyProtection="1">
      <alignment wrapText="1"/>
      <protection locked="0"/>
    </xf>
    <xf numFmtId="0" fontId="9" fillId="0" borderId="1" xfId="0" applyFont="1" applyFill="1" applyBorder="1" applyAlignment="1" applyProtection="1">
      <alignment vertical="top" wrapText="1"/>
      <protection locked="0"/>
    </xf>
    <xf numFmtId="0" fontId="9" fillId="0" borderId="1" xfId="0" applyFont="1" applyFill="1" applyBorder="1" applyAlignment="1" applyProtection="1">
      <alignment horizontal="center" vertical="top" wrapText="1"/>
      <protection locked="0"/>
    </xf>
    <xf numFmtId="0" fontId="48" fillId="0" borderId="1" xfId="0" applyFont="1" applyFill="1" applyBorder="1" applyAlignment="1" applyProtection="1">
      <alignment wrapText="1"/>
      <protection locked="0"/>
    </xf>
    <xf numFmtId="0" fontId="58" fillId="0" borderId="1" xfId="0" applyFont="1" applyFill="1" applyBorder="1" applyAlignment="1" applyProtection="1">
      <alignment wrapText="1"/>
      <protection locked="0"/>
    </xf>
    <xf numFmtId="0" fontId="35" fillId="0" borderId="1" xfId="0" applyFont="1" applyFill="1" applyBorder="1" applyAlignment="1" applyProtection="1">
      <alignment horizontal="justify" vertical="top"/>
      <protection locked="0"/>
    </xf>
    <xf numFmtId="0" fontId="48" fillId="0" borderId="0" xfId="0" applyFont="1" applyAlignment="1" applyProtection="1">
      <alignment horizontal="left" vertical="center" wrapText="1"/>
      <protection locked="0"/>
    </xf>
    <xf numFmtId="0" fontId="48" fillId="0" borderId="1" xfId="0" applyFont="1" applyBorder="1" applyAlignment="1">
      <alignment horizontal="center" vertical="top" wrapText="1"/>
    </xf>
    <xf numFmtId="0" fontId="1" fillId="0" borderId="2" xfId="0" applyFont="1" applyBorder="1" applyAlignment="1">
      <alignment horizontal="left" vertical="top" wrapText="1"/>
    </xf>
    <xf numFmtId="0" fontId="48" fillId="0" borderId="1" xfId="0" applyFont="1" applyBorder="1" applyAlignment="1" applyProtection="1">
      <alignment horizontal="left" vertical="center" wrapText="1"/>
      <protection locked="0"/>
    </xf>
    <xf numFmtId="0" fontId="55" fillId="0" borderId="0" xfId="1" applyFont="1" applyAlignment="1" applyProtection="1">
      <alignment vertical="top" wrapText="1" indent="1"/>
      <protection locked="0"/>
    </xf>
    <xf numFmtId="0" fontId="61" fillId="0" borderId="1" xfId="0" applyFont="1" applyBorder="1" applyAlignment="1" applyProtection="1">
      <alignment horizontal="left" vertical="top" wrapText="1"/>
      <protection locked="0"/>
    </xf>
    <xf numFmtId="0" fontId="1" fillId="0" borderId="1" xfId="0" applyFont="1" applyBorder="1" applyAlignment="1" applyProtection="1">
      <alignment wrapText="1"/>
      <protection locked="0"/>
    </xf>
    <xf numFmtId="0" fontId="1" fillId="12" borderId="1" xfId="0" applyFont="1" applyFill="1" applyBorder="1" applyAlignment="1">
      <alignment horizontal="left" vertical="top" wrapText="1"/>
    </xf>
    <xf numFmtId="0" fontId="1" fillId="12" borderId="1" xfId="0"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4" fillId="12" borderId="1" xfId="1" applyFont="1" applyFill="1" applyBorder="1" applyAlignment="1" applyProtection="1">
      <alignment horizontal="center" vertical="top" wrapText="1"/>
    </xf>
    <xf numFmtId="0" fontId="44" fillId="12" borderId="1" xfId="1" applyFill="1" applyBorder="1" applyAlignment="1" applyProtection="1">
      <alignment horizontal="center" vertical="top"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1" fillId="0" borderId="1" xfId="0" applyFont="1" applyFill="1" applyBorder="1" applyAlignment="1">
      <alignment horizontal="center" vertical="top"/>
    </xf>
    <xf numFmtId="0" fontId="6" fillId="0" borderId="1" xfId="0" applyFont="1" applyBorder="1" applyAlignment="1" applyProtection="1">
      <alignment horizontal="center" vertical="center" wrapText="1"/>
      <protection locked="0"/>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4" fontId="3"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49" fontId="1"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49" fontId="9" fillId="2" borderId="6" xfId="0" applyNumberFormat="1" applyFont="1" applyFill="1" applyBorder="1" applyAlignment="1">
      <alignment horizontal="center" vertical="top" wrapText="1"/>
    </xf>
    <xf numFmtId="49" fontId="9" fillId="2" borderId="6" xfId="0" applyNumberFormat="1" applyFont="1" applyFill="1" applyBorder="1" applyAlignment="1">
      <alignment horizontal="left" vertical="top" wrapText="1"/>
    </xf>
    <xf numFmtId="0" fontId="6" fillId="2" borderId="6" xfId="0" applyNumberFormat="1" applyFont="1" applyFill="1" applyBorder="1" applyAlignment="1">
      <alignment horizontal="center" vertical="top"/>
    </xf>
    <xf numFmtId="1" fontId="3" fillId="0" borderId="1" xfId="0" applyNumberFormat="1" applyFont="1" applyBorder="1" applyAlignment="1">
      <alignment vertical="top" wrapText="1"/>
    </xf>
    <xf numFmtId="0" fontId="6" fillId="0" borderId="1" xfId="0" applyFont="1" applyBorder="1" applyAlignment="1">
      <alignment horizontal="center" vertical="center" wrapText="1"/>
    </xf>
    <xf numFmtId="0" fontId="1" fillId="0" borderId="1" xfId="0" applyNumberFormat="1" applyFont="1" applyBorder="1" applyAlignment="1">
      <alignment horizontal="center" vertical="top" wrapText="1"/>
    </xf>
    <xf numFmtId="0" fontId="62" fillId="0" borderId="0" xfId="0" applyFont="1" applyProtection="1">
      <protection locked="0"/>
    </xf>
    <xf numFmtId="49" fontId="44" fillId="4" borderId="1" xfId="1" applyNumberFormat="1" applyFill="1" applyBorder="1" applyAlignment="1" applyProtection="1">
      <alignment horizontal="center" vertical="top" wrapText="1"/>
      <protection locked="0"/>
    </xf>
    <xf numFmtId="164" fontId="63" fillId="4" borderId="1" xfId="1" applyNumberFormat="1" applyFont="1" applyFill="1" applyBorder="1" applyAlignment="1" applyProtection="1">
      <alignment horizontal="center" vertical="top" wrapText="1"/>
      <protection locked="0"/>
    </xf>
    <xf numFmtId="49" fontId="44" fillId="0" borderId="1" xfId="1" applyNumberFormat="1" applyBorder="1" applyAlignment="1" applyProtection="1">
      <alignment horizontal="center" vertical="top" wrapText="1"/>
      <protection locked="0"/>
    </xf>
    <xf numFmtId="3" fontId="1" fillId="0" borderId="1" xfId="0" applyNumberFormat="1" applyFont="1" applyBorder="1" applyAlignment="1" applyProtection="1">
      <alignment horizontal="center" vertical="top" wrapText="1"/>
      <protection locked="0"/>
    </xf>
    <xf numFmtId="3" fontId="3" fillId="0" borderId="1" xfId="0" applyNumberFormat="1" applyFont="1" applyBorder="1" applyAlignment="1">
      <alignment horizontal="center" vertical="top"/>
    </xf>
    <xf numFmtId="0" fontId="1" fillId="0" borderId="1" xfId="0" applyFont="1" applyBorder="1" applyAlignment="1">
      <alignment vertical="top"/>
    </xf>
    <xf numFmtId="1" fontId="3" fillId="0" borderId="1" xfId="0" applyNumberFormat="1" applyFont="1" applyBorder="1" applyAlignment="1">
      <alignment horizontal="center" vertical="top"/>
    </xf>
    <xf numFmtId="0" fontId="48" fillId="0" borderId="1" xfId="0" applyFont="1" applyBorder="1" applyAlignment="1">
      <alignment horizontal="left" vertical="top"/>
    </xf>
    <xf numFmtId="0" fontId="48" fillId="0" borderId="1" xfId="0" applyFont="1" applyBorder="1" applyAlignment="1">
      <alignment horizontal="center" vertical="top"/>
    </xf>
    <xf numFmtId="1" fontId="49" fillId="0" borderId="1" xfId="0" applyNumberFormat="1" applyFont="1" applyBorder="1" applyAlignment="1">
      <alignment horizontal="center" vertical="top" wrapText="1"/>
    </xf>
    <xf numFmtId="0" fontId="48" fillId="0" borderId="1" xfId="0" applyFont="1" applyFill="1" applyBorder="1" applyAlignment="1">
      <alignment horizontal="center" vertical="top" wrapText="1"/>
    </xf>
    <xf numFmtId="49" fontId="3" fillId="0" borderId="1" xfId="0" applyNumberFormat="1" applyFont="1" applyBorder="1" applyAlignment="1">
      <alignment horizontal="center" vertical="center" wrapText="1"/>
    </xf>
    <xf numFmtId="49" fontId="9" fillId="2" borderId="1" xfId="0" applyNumberFormat="1" applyFont="1" applyFill="1" applyBorder="1" applyAlignment="1">
      <alignment horizontal="left" vertical="top" wrapText="1"/>
    </xf>
    <xf numFmtId="49" fontId="41" fillId="2" borderId="1" xfId="0" applyNumberFormat="1" applyFont="1" applyFill="1" applyBorder="1" applyAlignment="1">
      <alignment horizontal="left" vertical="top" wrapText="1"/>
    </xf>
    <xf numFmtId="49" fontId="9" fillId="2" borderId="1" xfId="0" applyNumberFormat="1" applyFont="1" applyFill="1" applyBorder="1" applyAlignment="1">
      <alignment horizontal="center" vertical="top" wrapText="1"/>
    </xf>
    <xf numFmtId="1" fontId="6" fillId="2" borderId="1" xfId="0" applyNumberFormat="1" applyFont="1" applyFill="1" applyBorder="1" applyAlignment="1">
      <alignment horizontal="center" vertical="top" wrapText="1"/>
    </xf>
    <xf numFmtId="1" fontId="49" fillId="0" borderId="1" xfId="0" applyNumberFormat="1" applyFont="1" applyFill="1" applyBorder="1" applyAlignment="1">
      <alignment horizontal="center" vertical="top" wrapText="1"/>
    </xf>
    <xf numFmtId="0" fontId="1" fillId="0" borderId="1" xfId="0" applyFont="1" applyBorder="1" applyAlignment="1" applyProtection="1">
      <alignment horizontal="left" vertical="top"/>
      <protection locked="0"/>
    </xf>
    <xf numFmtId="0" fontId="1" fillId="0" borderId="1" xfId="0" applyFont="1" applyBorder="1" applyAlignment="1" applyProtection="1">
      <alignment horizontal="center" vertical="top"/>
      <protection locked="0"/>
    </xf>
    <xf numFmtId="2" fontId="1" fillId="0" borderId="1" xfId="0" applyNumberFormat="1" applyFont="1" applyBorder="1" applyAlignment="1" applyProtection="1">
      <alignment vertical="top"/>
      <protection locked="0"/>
    </xf>
    <xf numFmtId="0" fontId="1" fillId="0" borderId="1" xfId="1" applyFont="1" applyBorder="1" applyAlignment="1" applyProtection="1">
      <alignment horizontal="left" vertical="top"/>
      <protection locked="0"/>
    </xf>
    <xf numFmtId="0" fontId="48" fillId="0" borderId="1" xfId="0" applyFont="1" applyBorder="1" applyAlignment="1" applyProtection="1">
      <alignment horizontal="left" vertical="top"/>
      <protection locked="0"/>
    </xf>
    <xf numFmtId="0" fontId="1" fillId="10" borderId="1" xfId="0" applyFont="1" applyFill="1" applyBorder="1" applyAlignment="1">
      <alignment horizontal="left" vertical="top"/>
    </xf>
    <xf numFmtId="49" fontId="1" fillId="0" borderId="1" xfId="0" applyNumberFormat="1" applyFont="1" applyBorder="1" applyAlignment="1">
      <alignment horizontal="left" vertical="top" wrapText="1"/>
    </xf>
    <xf numFmtId="0" fontId="56" fillId="10" borderId="1" xfId="1" applyFont="1" applyFill="1" applyBorder="1" applyAlignment="1" applyProtection="1">
      <alignment vertical="top" wrapText="1"/>
      <protection locked="0"/>
    </xf>
    <xf numFmtId="0" fontId="1" fillId="4" borderId="1" xfId="0" applyNumberFormat="1"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0" fontId="64" fillId="0" borderId="0" xfId="0" applyFont="1" applyAlignment="1" applyProtection="1">
      <alignment wrapText="1"/>
      <protection locked="0"/>
    </xf>
    <xf numFmtId="49" fontId="1" fillId="0" borderId="1" xfId="0" applyNumberFormat="1" applyFont="1" applyBorder="1" applyAlignment="1">
      <alignment vertical="top" wrapText="1"/>
    </xf>
    <xf numFmtId="0" fontId="9" fillId="0" borderId="1" xfId="0" applyFont="1" applyBorder="1" applyAlignment="1">
      <alignment horizontal="center" vertical="top" wrapText="1"/>
    </xf>
    <xf numFmtId="0" fontId="9" fillId="0" borderId="1" xfId="0" applyNumberFormat="1" applyFont="1" applyBorder="1" applyAlignment="1">
      <alignment horizontal="center" vertical="top" wrapText="1"/>
    </xf>
    <xf numFmtId="49" fontId="9" fillId="0" borderId="1" xfId="0" applyNumberFormat="1" applyFont="1" applyBorder="1" applyAlignment="1">
      <alignment horizontal="center" vertical="top" wrapText="1"/>
    </xf>
    <xf numFmtId="0" fontId="1" fillId="0" borderId="1" xfId="1" applyFont="1" applyBorder="1" applyAlignment="1" applyProtection="1">
      <alignment horizontal="center" vertical="top" wrapText="1"/>
    </xf>
    <xf numFmtId="0" fontId="55" fillId="0" borderId="1" xfId="1" applyFont="1" applyBorder="1" applyAlignment="1" applyProtection="1">
      <alignment vertical="top" wrapText="1"/>
    </xf>
    <xf numFmtId="0" fontId="1" fillId="10" borderId="1" xfId="0" applyFont="1" applyFill="1" applyBorder="1" applyAlignment="1">
      <alignment horizontal="left" vertical="top" wrapText="1"/>
    </xf>
    <xf numFmtId="0" fontId="9" fillId="0" borderId="0" xfId="0" applyFont="1" applyAlignment="1" applyProtection="1">
      <alignment horizontal="center" vertical="top" wrapText="1"/>
      <protection locked="0"/>
    </xf>
    <xf numFmtId="0" fontId="48" fillId="0" borderId="0" xfId="0" applyFont="1" applyAlignment="1" applyProtection="1">
      <alignment horizontal="center" vertical="top" wrapText="1"/>
      <protection locked="0"/>
    </xf>
    <xf numFmtId="0" fontId="1" fillId="10" borderId="1" xfId="0" applyFont="1" applyFill="1" applyBorder="1" applyAlignment="1">
      <alignment horizontal="center" vertical="top" wrapText="1"/>
    </xf>
    <xf numFmtId="0" fontId="50" fillId="10" borderId="1" xfId="0" applyFont="1" applyFill="1" applyBorder="1" applyAlignment="1" applyProtection="1">
      <alignment vertical="top" wrapText="1"/>
      <protection locked="0"/>
    </xf>
    <xf numFmtId="0" fontId="50" fillId="0" borderId="1" xfId="0" applyFont="1" applyBorder="1" applyAlignment="1" applyProtection="1">
      <alignment vertical="top" wrapText="1"/>
      <protection locked="0"/>
    </xf>
    <xf numFmtId="0" fontId="50" fillId="0" borderId="1" xfId="0" applyFont="1" applyBorder="1" applyAlignment="1" applyProtection="1">
      <alignment horizontal="center" vertical="top" wrapText="1"/>
      <protection locked="0"/>
    </xf>
    <xf numFmtId="0" fontId="50" fillId="0" borderId="5" xfId="0" applyFont="1" applyBorder="1" applyAlignment="1" applyProtection="1">
      <alignment vertical="top" wrapText="1"/>
      <protection locked="0"/>
    </xf>
    <xf numFmtId="0" fontId="50" fillId="10" borderId="5" xfId="0" applyFont="1" applyFill="1" applyBorder="1" applyAlignment="1" applyProtection="1">
      <alignment vertical="top" wrapText="1"/>
      <protection locked="0"/>
    </xf>
    <xf numFmtId="0" fontId="51" fillId="0" borderId="1" xfId="0" applyFont="1" applyBorder="1" applyAlignment="1" applyProtection="1">
      <alignment horizontal="center" vertical="top" wrapText="1"/>
      <protection locked="0"/>
    </xf>
    <xf numFmtId="0" fontId="50" fillId="0" borderId="5" xfId="0" applyFont="1" applyBorder="1" applyAlignment="1" applyProtection="1">
      <alignment horizontal="center" vertical="top" wrapText="1"/>
      <protection locked="0"/>
    </xf>
    <xf numFmtId="0" fontId="48" fillId="0" borderId="0" xfId="0" applyFont="1" applyAlignment="1" applyProtection="1">
      <alignment vertical="top" wrapText="1"/>
      <protection locked="0"/>
    </xf>
    <xf numFmtId="0" fontId="9" fillId="0" borderId="1" xfId="0" applyFont="1" applyBorder="1" applyAlignment="1">
      <alignment vertical="top"/>
    </xf>
    <xf numFmtId="0" fontId="50" fillId="0" borderId="1" xfId="0" applyNumberFormat="1" applyFont="1" applyBorder="1" applyAlignment="1" applyProtection="1">
      <alignment horizontal="center" vertical="top"/>
      <protection locked="0"/>
    </xf>
    <xf numFmtId="0" fontId="48" fillId="0" borderId="1" xfId="0" applyNumberFormat="1" applyFont="1" applyBorder="1" applyAlignment="1" applyProtection="1">
      <alignment horizontal="center" vertical="top"/>
      <protection locked="0"/>
    </xf>
    <xf numFmtId="0" fontId="48" fillId="2" borderId="6" xfId="0" applyFont="1" applyFill="1" applyBorder="1" applyAlignment="1">
      <alignment vertical="top" wrapText="1"/>
    </xf>
    <xf numFmtId="0" fontId="1" fillId="0" borderId="1" xfId="0" applyFont="1" applyBorder="1" applyAlignment="1">
      <alignment horizontal="center" vertical="top"/>
    </xf>
    <xf numFmtId="49" fontId="3" fillId="0" borderId="1" xfId="0" applyNumberFormat="1" applyFont="1" applyBorder="1" applyAlignment="1" applyProtection="1">
      <alignment horizontal="center" vertical="top" wrapText="1"/>
      <protection locked="0"/>
    </xf>
    <xf numFmtId="49" fontId="3" fillId="0" borderId="1" xfId="0" applyNumberFormat="1" applyFont="1" applyBorder="1" applyAlignment="1">
      <alignment horizontal="center" vertical="top" wrapText="1"/>
    </xf>
    <xf numFmtId="0" fontId="1" fillId="0" borderId="1" xfId="0" applyFont="1" applyFill="1" applyBorder="1" applyAlignment="1" applyProtection="1">
      <alignment horizontal="center" vertical="center" wrapText="1"/>
      <protection locked="0"/>
    </xf>
    <xf numFmtId="17" fontId="1" fillId="0" borderId="1" xfId="0" applyNumberFormat="1" applyFont="1" applyFill="1" applyBorder="1" applyAlignment="1" applyProtection="1">
      <alignment horizontal="center" vertical="center" wrapText="1"/>
      <protection locked="0"/>
    </xf>
    <xf numFmtId="15" fontId="1" fillId="0" borderId="1" xfId="0" applyNumberFormat="1" applyFont="1" applyFill="1" applyBorder="1" applyAlignment="1" applyProtection="1">
      <alignment horizontal="center" vertical="center" wrapText="1"/>
      <protection locked="0"/>
    </xf>
    <xf numFmtId="49" fontId="9" fillId="2" borderId="6"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50" fillId="0" borderId="0" xfId="0" applyFont="1" applyAlignment="1" applyProtection="1">
      <alignment vertical="top" wrapText="1"/>
      <protection locked="0"/>
    </xf>
    <xf numFmtId="0" fontId="11" fillId="0" borderId="0" xfId="0" applyFont="1" applyBorder="1" applyAlignment="1">
      <alignment horizontal="center" vertical="top" wrapText="1"/>
    </xf>
    <xf numFmtId="0" fontId="9" fillId="0" borderId="0" xfId="0" applyFont="1" applyAlignment="1">
      <alignment vertical="top"/>
    </xf>
    <xf numFmtId="0" fontId="6" fillId="0" borderId="0" xfId="0" applyFont="1" applyAlignment="1">
      <alignment vertical="top"/>
    </xf>
    <xf numFmtId="4" fontId="6" fillId="0" borderId="0" xfId="0" applyNumberFormat="1" applyFont="1" applyAlignment="1">
      <alignment horizontal="center" vertical="top" wrapText="1"/>
    </xf>
    <xf numFmtId="0" fontId="23" fillId="0" borderId="1" xfId="0" applyFont="1" applyBorder="1" applyAlignment="1" applyProtection="1">
      <alignment horizontal="center" vertical="top"/>
      <protection locked="0"/>
    </xf>
    <xf numFmtId="2" fontId="1" fillId="0" borderId="1" xfId="0" applyNumberFormat="1" applyFont="1" applyBorder="1" applyAlignment="1">
      <alignment horizontal="center" vertical="top" wrapText="1"/>
    </xf>
    <xf numFmtId="0" fontId="9" fillId="2" borderId="1" xfId="0" applyNumberFormat="1" applyFont="1" applyFill="1" applyBorder="1" applyAlignment="1">
      <alignment horizontal="center" vertical="top" wrapText="1"/>
    </xf>
    <xf numFmtId="17" fontId="9" fillId="0" borderId="1" xfId="0" applyNumberFormat="1" applyFont="1" applyBorder="1" applyAlignment="1">
      <alignment horizontal="center" vertical="top" wrapText="1"/>
    </xf>
    <xf numFmtId="49" fontId="48" fillId="2" borderId="1" xfId="0" applyNumberFormat="1" applyFont="1" applyFill="1" applyBorder="1" applyAlignment="1">
      <alignment vertical="top" wrapText="1"/>
    </xf>
    <xf numFmtId="0" fontId="9" fillId="0" borderId="1" xfId="0" applyFont="1" applyBorder="1" applyAlignment="1" applyProtection="1">
      <alignment horizontal="left" vertical="top"/>
      <protection locked="0"/>
    </xf>
    <xf numFmtId="0" fontId="9" fillId="0" borderId="1" xfId="0" applyFont="1" applyBorder="1" applyAlignment="1">
      <alignment horizontal="left" vertical="top" wrapText="1"/>
    </xf>
    <xf numFmtId="49" fontId="48" fillId="2" borderId="1" xfId="0" applyNumberFormat="1" applyFont="1" applyFill="1" applyBorder="1" applyAlignment="1">
      <alignment horizontal="left" vertical="top" wrapText="1"/>
    </xf>
    <xf numFmtId="49" fontId="1" fillId="4" borderId="1" xfId="0" applyNumberFormat="1" applyFont="1" applyFill="1" applyBorder="1" applyAlignment="1">
      <alignment horizontal="left" vertical="top" wrapText="1"/>
    </xf>
    <xf numFmtId="0" fontId="57" fillId="0" borderId="1" xfId="0" applyFont="1" applyBorder="1" applyAlignment="1" applyProtection="1">
      <alignment horizontal="center" vertical="top"/>
      <protection locked="0"/>
    </xf>
    <xf numFmtId="16" fontId="9" fillId="0" borderId="1" xfId="0" applyNumberFormat="1" applyFont="1" applyBorder="1" applyAlignment="1" applyProtection="1">
      <alignment horizontal="center" vertical="top" wrapText="1"/>
      <protection locked="0"/>
    </xf>
    <xf numFmtId="0" fontId="50" fillId="0" borderId="1" xfId="0" applyFont="1" applyBorder="1" applyAlignment="1" applyProtection="1">
      <alignment horizontal="center" vertical="top"/>
      <protection locked="0"/>
    </xf>
    <xf numFmtId="0" fontId="48" fillId="0" borderId="1" xfId="0" applyNumberFormat="1" applyFont="1" applyBorder="1" applyAlignment="1">
      <alignment horizontal="center" vertical="top"/>
    </xf>
    <xf numFmtId="0" fontId="57" fillId="0" borderId="1" xfId="0" applyFont="1" applyBorder="1" applyAlignment="1">
      <alignment horizontal="center" vertical="top" wrapText="1"/>
    </xf>
    <xf numFmtId="0" fontId="65" fillId="0" borderId="1" xfId="0" applyFont="1" applyBorder="1" applyAlignment="1">
      <alignment horizontal="center" vertical="top" wrapText="1"/>
    </xf>
    <xf numFmtId="0" fontId="55" fillId="0" borderId="1" xfId="1" applyFont="1" applyBorder="1" applyAlignment="1" applyProtection="1">
      <alignment vertical="top"/>
    </xf>
    <xf numFmtId="0" fontId="48"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58" fillId="0" borderId="0" xfId="0" applyFont="1" applyAlignment="1">
      <alignment horizontal="left" vertical="top" wrapText="1"/>
    </xf>
    <xf numFmtId="0" fontId="50" fillId="0" borderId="1" xfId="0" applyFont="1" applyBorder="1" applyAlignment="1">
      <alignment horizontal="left" vertical="top" wrapText="1"/>
    </xf>
    <xf numFmtId="0" fontId="1" fillId="0" borderId="1" xfId="1" applyFont="1" applyBorder="1" applyAlignment="1" applyProtection="1">
      <alignment horizontal="left" vertical="top" wrapText="1"/>
    </xf>
    <xf numFmtId="0" fontId="61" fillId="12" borderId="1" xfId="0" applyFont="1" applyFill="1" applyBorder="1" applyAlignment="1">
      <alignment horizontal="left" vertical="top" wrapText="1"/>
    </xf>
    <xf numFmtId="0" fontId="0" fillId="0" borderId="1" xfId="0" applyBorder="1" applyAlignment="1">
      <alignment horizontal="left" vertical="top"/>
    </xf>
    <xf numFmtId="0" fontId="48" fillId="0" borderId="0" xfId="0" applyFont="1" applyFill="1" applyAlignment="1" applyProtection="1">
      <alignment horizontal="center" vertical="top" wrapText="1"/>
      <protection locked="0"/>
    </xf>
    <xf numFmtId="0" fontId="60" fillId="0" borderId="1" xfId="0" applyFont="1" applyBorder="1" applyAlignment="1">
      <alignment horizontal="center" vertical="top" wrapText="1"/>
    </xf>
    <xf numFmtId="0" fontId="48" fillId="0" borderId="1" xfId="0" applyNumberFormat="1" applyFont="1" applyBorder="1" applyAlignment="1">
      <alignment horizontal="center" vertical="top" wrapText="1"/>
    </xf>
    <xf numFmtId="0" fontId="48" fillId="12" borderId="1" xfId="0" applyFont="1" applyFill="1" applyBorder="1" applyAlignment="1">
      <alignment horizontal="center" vertical="top" wrapText="1"/>
    </xf>
    <xf numFmtId="0" fontId="4" fillId="12" borderId="1" xfId="0" applyFont="1" applyFill="1" applyBorder="1" applyAlignment="1">
      <alignment horizontal="center" vertical="top" wrapText="1"/>
    </xf>
    <xf numFmtId="0" fontId="61" fillId="12" borderId="1" xfId="0" applyFont="1" applyFill="1" applyBorder="1" applyAlignment="1">
      <alignment horizontal="center" vertical="top" wrapText="1"/>
    </xf>
    <xf numFmtId="49" fontId="41" fillId="2" borderId="1" xfId="0" applyNumberFormat="1" applyFont="1" applyFill="1" applyBorder="1" applyAlignment="1">
      <alignment horizontal="center" vertical="top" wrapText="1"/>
    </xf>
    <xf numFmtId="49" fontId="43" fillId="2" borderId="1" xfId="0" applyNumberFormat="1" applyFont="1" applyFill="1" applyBorder="1" applyAlignment="1">
      <alignment horizontal="center" vertical="top" wrapText="1"/>
    </xf>
    <xf numFmtId="0" fontId="0" fillId="0" borderId="1" xfId="0" applyBorder="1" applyAlignment="1">
      <alignment horizontal="center" vertical="top"/>
    </xf>
    <xf numFmtId="0" fontId="48" fillId="0" borderId="0" xfId="0" applyFont="1" applyAlignment="1">
      <alignment horizontal="center" vertical="top" wrapText="1"/>
    </xf>
    <xf numFmtId="0" fontId="48" fillId="0" borderId="1" xfId="1" applyFont="1" applyFill="1" applyBorder="1" applyAlignment="1" applyProtection="1">
      <alignment horizontal="center" vertical="top" wrapText="1"/>
    </xf>
    <xf numFmtId="0" fontId="1" fillId="0" borderId="2" xfId="0" applyFont="1" applyBorder="1" applyAlignment="1" applyProtection="1">
      <alignment horizontal="left" vertical="top"/>
      <protection locked="0"/>
    </xf>
    <xf numFmtId="0" fontId="58" fillId="0" borderId="0" xfId="0" applyFont="1" applyAlignment="1" applyProtection="1">
      <alignment horizontal="left" vertical="top" wrapText="1"/>
      <protection locked="0"/>
    </xf>
    <xf numFmtId="0" fontId="55" fillId="4" borderId="1" xfId="1" applyFont="1" applyFill="1" applyBorder="1" applyAlignment="1" applyProtection="1">
      <alignment horizontal="left" vertical="top" wrapText="1"/>
      <protection locked="0"/>
    </xf>
    <xf numFmtId="2" fontId="49" fillId="0" borderId="1" xfId="0" applyNumberFormat="1" applyFont="1" applyBorder="1" applyAlignment="1" applyProtection="1">
      <alignment horizontal="center" vertical="center" wrapText="1"/>
      <protection locked="0"/>
    </xf>
    <xf numFmtId="0" fontId="48" fillId="0" borderId="0" xfId="0" applyFont="1" applyFill="1" applyAlignment="1" applyProtection="1">
      <alignment horizontal="left" vertical="top"/>
      <protection locked="0"/>
    </xf>
    <xf numFmtId="0" fontId="55" fillId="10" borderId="1" xfId="1" applyFont="1" applyFill="1" applyBorder="1" applyAlignment="1" applyProtection="1">
      <alignment horizontal="left" vertical="top" wrapText="1"/>
    </xf>
    <xf numFmtId="15" fontId="1" fillId="0" borderId="1" xfId="0" applyNumberFormat="1" applyFont="1" applyFill="1" applyBorder="1" applyAlignment="1">
      <alignment horizontal="center" vertical="center" wrapText="1"/>
    </xf>
    <xf numFmtId="49" fontId="48" fillId="2" borderId="6" xfId="0" applyNumberFormat="1" applyFont="1" applyFill="1" applyBorder="1" applyAlignment="1">
      <alignment horizontal="left" vertical="top" wrapText="1"/>
    </xf>
    <xf numFmtId="0" fontId="48" fillId="0" borderId="0" xfId="0" applyFont="1" applyAlignment="1" applyProtection="1">
      <alignment horizontal="left" vertical="top"/>
      <protection locked="0"/>
    </xf>
    <xf numFmtId="0" fontId="9" fillId="0" borderId="0" xfId="0" applyFont="1" applyAlignment="1" applyProtection="1">
      <alignment horizontal="left" vertical="top" wrapText="1"/>
      <protection locked="0"/>
    </xf>
    <xf numFmtId="0" fontId="9" fillId="0" borderId="0" xfId="0" applyFont="1" applyAlignment="1">
      <alignment horizontal="left" vertical="top" wrapText="1"/>
    </xf>
    <xf numFmtId="15" fontId="1" fillId="0" borderId="1" xfId="0" applyNumberFormat="1" applyFont="1" applyBorder="1" applyAlignment="1" applyProtection="1">
      <alignment horizontal="left" vertical="top" wrapText="1"/>
      <protection locked="0"/>
    </xf>
    <xf numFmtId="15" fontId="1" fillId="0" borderId="1" xfId="0" applyNumberFormat="1" applyFont="1" applyFill="1" applyBorder="1" applyAlignment="1" applyProtection="1">
      <alignment horizontal="left" vertical="top" wrapText="1"/>
      <protection locked="0"/>
    </xf>
    <xf numFmtId="0" fontId="48" fillId="0" borderId="0" xfId="0" applyFont="1" applyAlignment="1">
      <alignment horizontal="left" vertical="top"/>
    </xf>
    <xf numFmtId="15" fontId="1" fillId="0" borderId="1" xfId="0" applyNumberFormat="1" applyFont="1" applyBorder="1" applyAlignment="1">
      <alignment horizontal="left" vertical="top" wrapText="1"/>
    </xf>
    <xf numFmtId="0" fontId="3" fillId="0" borderId="3" xfId="0" applyFont="1" applyBorder="1" applyAlignment="1">
      <alignment horizontal="center" vertical="center" wrapText="1"/>
    </xf>
    <xf numFmtId="2" fontId="3" fillId="10" borderId="1" xfId="0" applyNumberFormat="1" applyFont="1" applyFill="1" applyBorder="1" applyAlignment="1" applyProtection="1">
      <alignment horizontal="center" vertical="top" wrapText="1"/>
      <protection locked="0"/>
    </xf>
    <xf numFmtId="2" fontId="3" fillId="0" borderId="1" xfId="0" applyNumberFormat="1" applyFont="1" applyFill="1" applyBorder="1" applyAlignment="1">
      <alignment horizontal="center" vertical="top" wrapText="1"/>
    </xf>
    <xf numFmtId="2" fontId="3" fillId="12" borderId="1" xfId="0" applyNumberFormat="1" applyFont="1" applyFill="1" applyBorder="1" applyAlignment="1">
      <alignment horizontal="center" vertical="top" wrapText="1"/>
    </xf>
    <xf numFmtId="2" fontId="49" fillId="0" borderId="1" xfId="0" applyNumberFormat="1" applyFont="1" applyBorder="1" applyAlignment="1">
      <alignment horizontal="center" vertical="top" wrapText="1"/>
    </xf>
    <xf numFmtId="2" fontId="6" fillId="2" borderId="1" xfId="0" applyNumberFormat="1" applyFont="1" applyFill="1" applyBorder="1" applyAlignment="1">
      <alignment horizontal="center" vertical="top" wrapText="1"/>
    </xf>
    <xf numFmtId="2" fontId="49" fillId="0" borderId="1" xfId="0" applyNumberFormat="1" applyFont="1" applyFill="1" applyBorder="1" applyAlignment="1">
      <alignment horizontal="center" vertical="top" wrapText="1"/>
    </xf>
    <xf numFmtId="2" fontId="3" fillId="0" borderId="2" xfId="0" applyNumberFormat="1" applyFont="1" applyBorder="1" applyAlignment="1" applyProtection="1">
      <alignment horizontal="center" vertical="top" wrapText="1"/>
      <protection locked="0"/>
    </xf>
    <xf numFmtId="2" fontId="3" fillId="12" borderId="1" xfId="0" applyNumberFormat="1" applyFont="1" applyFill="1" applyBorder="1" applyAlignment="1" applyProtection="1">
      <alignment horizontal="center" vertical="top" wrapText="1"/>
      <protection locked="0"/>
    </xf>
    <xf numFmtId="2" fontId="3" fillId="0" borderId="1" xfId="0" applyNumberFormat="1" applyFont="1" applyBorder="1" applyAlignment="1">
      <alignment horizontal="center" vertical="center" wrapText="1"/>
    </xf>
    <xf numFmtId="2" fontId="49" fillId="2" borderId="6"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2" fontId="51" fillId="0" borderId="1" xfId="0" applyNumberFormat="1" applyFont="1" applyBorder="1" applyAlignment="1" applyProtection="1">
      <alignment horizontal="center" vertical="top" wrapText="1"/>
      <protection locked="0"/>
    </xf>
    <xf numFmtId="49" fontId="1" fillId="2" borderId="6" xfId="0" applyNumberFormat="1" applyFont="1" applyFill="1" applyBorder="1" applyAlignment="1">
      <alignment horizontal="left" vertical="top" wrapText="1"/>
    </xf>
    <xf numFmtId="2" fontId="3" fillId="0" borderId="1" xfId="0" applyNumberFormat="1" applyFont="1" applyBorder="1" applyAlignment="1">
      <alignment horizontal="center" vertical="top"/>
    </xf>
    <xf numFmtId="0" fontId="50" fillId="0" borderId="0" xfId="0" applyFont="1" applyAlignment="1">
      <alignment horizontal="left" vertical="top"/>
    </xf>
    <xf numFmtId="49" fontId="1" fillId="0" borderId="2" xfId="0" applyNumberFormat="1" applyFont="1" applyBorder="1" applyAlignment="1">
      <alignment vertical="top" wrapText="1"/>
    </xf>
    <xf numFmtId="0" fontId="9" fillId="0" borderId="3" xfId="0" applyFont="1" applyBorder="1" applyAlignment="1">
      <alignment horizontal="center" vertical="top" wrapText="1"/>
    </xf>
    <xf numFmtId="0" fontId="1" fillId="0" borderId="3" xfId="0" applyFont="1" applyBorder="1" applyAlignment="1">
      <alignment vertical="top" wrapText="1"/>
    </xf>
    <xf numFmtId="0" fontId="9" fillId="0" borderId="3"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49" fontId="1" fillId="4" borderId="1" xfId="0" applyNumberFormat="1" applyFont="1" applyFill="1" applyBorder="1" applyAlignment="1">
      <alignment vertical="top" wrapText="1"/>
    </xf>
    <xf numFmtId="0" fontId="1" fillId="4"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Border="1" applyAlignment="1">
      <alignment horizontal="center" vertical="top" wrapText="1"/>
    </xf>
    <xf numFmtId="0" fontId="1" fillId="4" borderId="1" xfId="0" applyFont="1" applyFill="1" applyBorder="1" applyAlignment="1">
      <alignment vertical="top" wrapText="1"/>
    </xf>
    <xf numFmtId="0" fontId="1" fillId="4" borderId="1" xfId="1" applyFont="1" applyFill="1" applyBorder="1" applyAlignment="1" applyProtection="1">
      <alignment horizontal="center" vertical="top" wrapText="1"/>
    </xf>
    <xf numFmtId="1" fontId="3" fillId="4" borderId="1" xfId="0" applyNumberFormat="1" applyFont="1" applyFill="1" applyBorder="1" applyAlignment="1">
      <alignment horizontal="center" vertical="top" wrapText="1"/>
    </xf>
    <xf numFmtId="4" fontId="3" fillId="4" borderId="1" xfId="0" applyNumberFormat="1" applyFont="1" applyFill="1" applyBorder="1" applyAlignment="1">
      <alignment horizontal="center" vertical="top" wrapText="1"/>
    </xf>
    <xf numFmtId="0" fontId="23" fillId="0" borderId="1" xfId="0" applyFont="1" applyBorder="1" applyAlignment="1">
      <alignment vertical="top" wrapText="1"/>
    </xf>
    <xf numFmtId="0" fontId="23" fillId="0" borderId="1" xfId="0" applyFont="1" applyBorder="1" applyAlignment="1">
      <alignment horizontal="left" vertical="top" wrapText="1"/>
    </xf>
    <xf numFmtId="49" fontId="23" fillId="0" borderId="1" xfId="1" applyNumberFormat="1" applyFont="1" applyBorder="1" applyAlignment="1" applyProtection="1">
      <alignment horizontal="center" vertical="top" wrapText="1"/>
    </xf>
    <xf numFmtId="49" fontId="1" fillId="4"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0" fontId="23" fillId="0" borderId="1" xfId="0" applyFont="1" applyFill="1" applyBorder="1" applyAlignment="1">
      <alignment vertical="top" wrapText="1"/>
    </xf>
    <xf numFmtId="0" fontId="26" fillId="0" borderId="0" xfId="0" applyFont="1" applyFill="1" applyAlignment="1">
      <alignment horizontal="center" vertical="top" wrapText="1"/>
    </xf>
    <xf numFmtId="49" fontId="23" fillId="0" borderId="1" xfId="0" applyNumberFormat="1" applyFont="1" applyFill="1" applyBorder="1" applyAlignment="1">
      <alignment horizontal="center" vertical="top" wrapText="1"/>
    </xf>
    <xf numFmtId="49" fontId="23" fillId="0" borderId="1" xfId="0" applyNumberFormat="1" applyFont="1" applyBorder="1" applyAlignment="1">
      <alignment horizontal="center" vertical="top" wrapText="1"/>
    </xf>
    <xf numFmtId="0" fontId="23" fillId="0" borderId="1" xfId="0" applyFont="1" applyBorder="1" applyAlignment="1">
      <alignment horizontal="center" vertical="top" wrapText="1"/>
    </xf>
    <xf numFmtId="0" fontId="24" fillId="0" borderId="1" xfId="0" applyFont="1" applyBorder="1" applyAlignment="1">
      <alignment horizontal="center" vertical="top" wrapText="1"/>
    </xf>
    <xf numFmtId="0" fontId="66" fillId="0" borderId="1" xfId="0" applyFont="1" applyBorder="1"/>
    <xf numFmtId="0" fontId="32" fillId="0" borderId="1" xfId="1" applyFont="1" applyBorder="1" applyAlignment="1" applyProtection="1">
      <alignment horizontal="center" vertical="top" wrapText="1"/>
    </xf>
    <xf numFmtId="17" fontId="1" fillId="0" borderId="1" xfId="0" applyNumberFormat="1" applyFont="1" applyBorder="1" applyAlignment="1">
      <alignment horizontal="center" vertical="top" wrapText="1"/>
    </xf>
    <xf numFmtId="0" fontId="44" fillId="0" borderId="1" xfId="1" applyBorder="1" applyAlignment="1" applyProtection="1">
      <alignment vertical="top" wrapText="1"/>
    </xf>
    <xf numFmtId="1" fontId="3" fillId="0" borderId="2" xfId="0" applyNumberFormat="1" applyFont="1" applyBorder="1" applyAlignment="1">
      <alignment vertical="top" wrapText="1"/>
    </xf>
    <xf numFmtId="49" fontId="1" fillId="0" borderId="1" xfId="0" applyNumberFormat="1" applyFont="1" applyBorder="1" applyAlignment="1">
      <alignment horizontal="left" vertical="top"/>
    </xf>
    <xf numFmtId="0" fontId="44" fillId="0" borderId="1" xfId="1" applyBorder="1" applyAlignment="1" applyProtection="1">
      <alignment horizontal="left" vertical="top" wrapText="1"/>
    </xf>
    <xf numFmtId="15" fontId="1" fillId="0" borderId="1" xfId="0" applyNumberFormat="1" applyFont="1" applyBorder="1" applyAlignment="1">
      <alignment horizontal="center" vertical="top" wrapText="1"/>
    </xf>
    <xf numFmtId="49" fontId="44" fillId="4" borderId="1" xfId="1" applyNumberFormat="1" applyFill="1" applyBorder="1" applyAlignment="1" applyProtection="1">
      <alignment horizontal="center" vertical="top" wrapText="1"/>
    </xf>
    <xf numFmtId="49" fontId="44" fillId="0" borderId="1" xfId="1" applyNumberFormat="1" applyBorder="1" applyAlignment="1" applyProtection="1">
      <alignment horizontal="center" vertical="top" wrapText="1"/>
    </xf>
    <xf numFmtId="0" fontId="4" fillId="0" borderId="1" xfId="1" applyFont="1" applyBorder="1" applyAlignment="1" applyProtection="1">
      <alignment vertical="top" wrapText="1"/>
    </xf>
    <xf numFmtId="0" fontId="44" fillId="0" borderId="0" xfId="1" applyAlignment="1" applyProtection="1">
      <alignment vertical="top" wrapText="1"/>
    </xf>
    <xf numFmtId="0" fontId="44" fillId="0" borderId="0" xfId="1" applyAlignment="1" applyProtection="1">
      <alignment vertical="top"/>
    </xf>
    <xf numFmtId="0" fontId="0" fillId="0" borderId="1" xfId="0" applyBorder="1" applyAlignment="1">
      <alignment vertical="top" wrapText="1"/>
    </xf>
    <xf numFmtId="0" fontId="26" fillId="0" borderId="0" xfId="0" applyFont="1" applyAlignment="1">
      <alignment vertical="top" wrapText="1"/>
    </xf>
    <xf numFmtId="0" fontId="23" fillId="4" borderId="1" xfId="0" applyFont="1" applyFill="1" applyBorder="1" applyAlignment="1">
      <alignment vertical="top" wrapText="1"/>
    </xf>
    <xf numFmtId="0" fontId="32" fillId="0" borderId="1" xfId="1" applyFont="1" applyBorder="1" applyAlignment="1" applyProtection="1">
      <alignment vertical="top" wrapText="1"/>
    </xf>
    <xf numFmtId="0" fontId="68" fillId="0" borderId="0" xfId="1" applyFont="1" applyAlignment="1" applyProtection="1">
      <alignment vertical="top" wrapText="1"/>
    </xf>
    <xf numFmtId="0" fontId="23" fillId="0" borderId="1" xfId="0" applyFont="1" applyBorder="1" applyAlignment="1">
      <alignment vertical="top"/>
    </xf>
    <xf numFmtId="0" fontId="24" fillId="0" borderId="1" xfId="0" applyFont="1" applyBorder="1" applyAlignment="1">
      <alignment horizontal="center" vertical="top"/>
    </xf>
    <xf numFmtId="49" fontId="23" fillId="0" borderId="2" xfId="0" applyNumberFormat="1" applyFont="1" applyBorder="1" applyAlignment="1">
      <alignment vertical="top" wrapText="1"/>
    </xf>
    <xf numFmtId="0" fontId="26" fillId="0" borderId="3" xfId="0" applyFont="1" applyBorder="1" applyAlignment="1">
      <alignment horizontal="center" vertical="top" wrapText="1"/>
    </xf>
    <xf numFmtId="0" fontId="23" fillId="0" borderId="3" xfId="0" applyFont="1" applyBorder="1" applyAlignment="1">
      <alignment vertical="top" wrapText="1"/>
    </xf>
    <xf numFmtId="0" fontId="26" fillId="0" borderId="3" xfId="0" applyNumberFormat="1" applyFont="1" applyBorder="1" applyAlignment="1">
      <alignment horizontal="center" vertical="top" wrapText="1"/>
    </xf>
    <xf numFmtId="2" fontId="23" fillId="0" borderId="3" xfId="0" applyNumberFormat="1" applyFont="1" applyBorder="1" applyAlignment="1">
      <alignment horizontal="center" vertical="top" wrapText="1"/>
    </xf>
    <xf numFmtId="49" fontId="26" fillId="0" borderId="3" xfId="0" applyNumberFormat="1" applyFont="1" applyBorder="1" applyAlignment="1">
      <alignment horizontal="center" vertical="top" wrapText="1"/>
    </xf>
    <xf numFmtId="0" fontId="68" fillId="0" borderId="1" xfId="1" applyFont="1" applyBorder="1" applyAlignment="1" applyProtection="1">
      <alignment vertical="top" wrapText="1"/>
    </xf>
    <xf numFmtId="1" fontId="24" fillId="0" borderId="1" xfId="0" applyNumberFormat="1" applyFont="1" applyBorder="1" applyAlignment="1">
      <alignment horizontal="center" vertical="top" wrapText="1"/>
    </xf>
    <xf numFmtId="4" fontId="24" fillId="0" borderId="2" xfId="0" applyNumberFormat="1" applyFont="1" applyBorder="1" applyAlignment="1">
      <alignment horizontal="center" vertical="top" wrapText="1"/>
    </xf>
    <xf numFmtId="0" fontId="26" fillId="0" borderId="0" xfId="0" applyFont="1" applyAlignment="1">
      <alignment horizontal="center" vertical="top" wrapText="1"/>
    </xf>
    <xf numFmtId="0" fontId="26" fillId="0" borderId="6" xfId="0" applyFont="1" applyBorder="1" applyAlignment="1">
      <alignment vertical="top" wrapText="1"/>
    </xf>
    <xf numFmtId="0" fontId="26" fillId="0" borderId="6" xfId="0" applyFont="1" applyBorder="1" applyAlignment="1">
      <alignment horizontal="center" vertical="top" wrapText="1"/>
    </xf>
    <xf numFmtId="1" fontId="24" fillId="0" borderId="2" xfId="0" applyNumberFormat="1" applyFont="1" applyBorder="1" applyAlignment="1">
      <alignment horizontal="center" vertical="top" wrapText="1"/>
    </xf>
    <xf numFmtId="0" fontId="26" fillId="0" borderId="0" xfId="0" applyFont="1" applyAlignment="1">
      <alignment vertical="top"/>
    </xf>
    <xf numFmtId="0" fontId="26"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68" fillId="0" borderId="1" xfId="1" applyFont="1" applyFill="1" applyBorder="1" applyAlignment="1" applyProtection="1">
      <alignment horizontal="left" vertical="top" wrapText="1"/>
    </xf>
    <xf numFmtId="0" fontId="31" fillId="0" borderId="1" xfId="0" applyFont="1" applyFill="1" applyBorder="1" applyAlignment="1">
      <alignment vertical="top" wrapText="1"/>
    </xf>
    <xf numFmtId="0" fontId="36" fillId="0" borderId="1" xfId="0" applyFont="1" applyFill="1" applyBorder="1" applyAlignment="1">
      <alignment vertical="top" wrapText="1"/>
    </xf>
    <xf numFmtId="0" fontId="9" fillId="0" borderId="1" xfId="0" applyFont="1" applyFill="1" applyBorder="1" applyAlignment="1">
      <alignment vertical="top" wrapText="1"/>
    </xf>
    <xf numFmtId="0" fontId="69" fillId="0" borderId="1" xfId="1" applyFont="1" applyFill="1" applyBorder="1" applyAlignment="1" applyProtection="1">
      <alignment horizontal="left" vertical="top" wrapText="1"/>
    </xf>
    <xf numFmtId="1" fontId="3" fillId="0" borderId="1" xfId="0" applyNumberFormat="1" applyFont="1" applyFill="1" applyBorder="1" applyAlignment="1">
      <alignment horizontal="center" vertical="top" wrapText="1"/>
    </xf>
    <xf numFmtId="0" fontId="36" fillId="0" borderId="1" xfId="0" applyFont="1" applyFill="1" applyBorder="1" applyAlignment="1">
      <alignment horizontal="justify" vertical="top" wrapText="1"/>
    </xf>
    <xf numFmtId="0" fontId="25" fillId="0" borderId="1" xfId="0" applyFont="1" applyFill="1" applyBorder="1" applyAlignment="1">
      <alignment vertical="top" wrapText="1"/>
    </xf>
    <xf numFmtId="0" fontId="31" fillId="0" borderId="1" xfId="0" applyFont="1" applyFill="1" applyBorder="1" applyAlignment="1">
      <alignment wrapText="1"/>
    </xf>
    <xf numFmtId="0" fontId="23" fillId="0" borderId="1" xfId="1" applyFont="1" applyFill="1" applyBorder="1" applyAlignment="1" applyProtection="1">
      <alignment vertical="top" wrapText="1"/>
    </xf>
    <xf numFmtId="0" fontId="26" fillId="0" borderId="1" xfId="0" applyNumberFormat="1" applyFont="1" applyFill="1" applyBorder="1" applyAlignment="1">
      <alignment vertical="top" wrapText="1"/>
    </xf>
    <xf numFmtId="0" fontId="68" fillId="0" borderId="1" xfId="1" applyFont="1" applyBorder="1" applyAlignment="1" applyProtection="1">
      <alignment horizontal="left" vertical="top" wrapText="1"/>
    </xf>
    <xf numFmtId="2" fontId="24" fillId="0" borderId="1" xfId="0" applyNumberFormat="1" applyFont="1" applyBorder="1" applyAlignment="1">
      <alignment horizontal="center" vertical="top" wrapText="1"/>
    </xf>
    <xf numFmtId="14" fontId="23" fillId="0" borderId="1" xfId="0" applyNumberFormat="1" applyFont="1" applyBorder="1" applyAlignment="1">
      <alignment horizontal="center" vertical="top" wrapText="1"/>
    </xf>
    <xf numFmtId="0" fontId="26" fillId="0" borderId="0" xfId="0" applyFont="1" applyAlignment="1">
      <alignment wrapText="1"/>
    </xf>
    <xf numFmtId="0" fontId="23" fillId="0" borderId="2" xfId="0" applyFont="1" applyBorder="1" applyAlignment="1">
      <alignment vertical="top" wrapText="1"/>
    </xf>
    <xf numFmtId="0" fontId="23" fillId="4" borderId="1" xfId="0" applyFont="1" applyFill="1" applyBorder="1" applyAlignment="1">
      <alignment horizontal="left" vertical="top" wrapText="1"/>
    </xf>
    <xf numFmtId="0" fontId="35" fillId="0" borderId="1" xfId="0" applyFont="1" applyBorder="1" applyAlignment="1">
      <alignment horizontal="left" vertical="top" wrapText="1"/>
    </xf>
    <xf numFmtId="49" fontId="1" fillId="0" borderId="1" xfId="0" applyNumberFormat="1" applyFont="1" applyBorder="1" applyAlignment="1">
      <alignment horizontal="center" vertical="top"/>
    </xf>
    <xf numFmtId="0" fontId="1" fillId="0" borderId="1" xfId="1" applyFont="1" applyBorder="1" applyAlignment="1" applyProtection="1">
      <alignment horizontal="center" vertical="top"/>
    </xf>
    <xf numFmtId="0" fontId="4" fillId="0" borderId="1" xfId="1" applyFont="1" applyBorder="1" applyAlignment="1" applyProtection="1">
      <alignment horizontal="center" vertical="top"/>
    </xf>
    <xf numFmtId="49" fontId="1" fillId="0" borderId="2" xfId="0" applyNumberFormat="1" applyFont="1" applyBorder="1" applyAlignment="1">
      <alignment vertical="top"/>
    </xf>
    <xf numFmtId="0" fontId="9" fillId="0" borderId="3" xfId="0" applyFont="1" applyBorder="1" applyAlignment="1">
      <alignment horizontal="center" vertical="top"/>
    </xf>
    <xf numFmtId="0" fontId="9" fillId="0" borderId="3" xfId="0" applyNumberFormat="1" applyFont="1" applyBorder="1" applyAlignment="1">
      <alignment horizontal="center" vertical="top"/>
    </xf>
    <xf numFmtId="49" fontId="9" fillId="0" borderId="3" xfId="0" applyNumberFormat="1" applyFont="1" applyBorder="1" applyAlignment="1">
      <alignment horizontal="center" vertical="top"/>
    </xf>
    <xf numFmtId="4" fontId="3" fillId="0" borderId="2" xfId="0" applyNumberFormat="1" applyFont="1" applyBorder="1" applyAlignment="1">
      <alignment horizontal="center" vertical="top"/>
    </xf>
    <xf numFmtId="4" fontId="3" fillId="0" borderId="1" xfId="0" applyNumberFormat="1" applyFont="1" applyBorder="1" applyAlignment="1" applyProtection="1">
      <alignment horizontal="center" vertical="top"/>
      <protection locked="0"/>
    </xf>
    <xf numFmtId="1" fontId="3" fillId="0" borderId="2" xfId="0" applyNumberFormat="1" applyFont="1" applyBorder="1" applyAlignment="1">
      <alignment horizontal="center" vertical="top"/>
    </xf>
    <xf numFmtId="4" fontId="3" fillId="0" borderId="1" xfId="0" applyNumberFormat="1" applyFont="1" applyBorder="1" applyAlignment="1">
      <alignment horizontal="center" vertical="top"/>
    </xf>
    <xf numFmtId="0" fontId="1" fillId="0" borderId="0" xfId="0" applyFont="1" applyAlignment="1">
      <alignment vertical="top"/>
    </xf>
    <xf numFmtId="49" fontId="1" fillId="0" borderId="1" xfId="0" applyNumberFormat="1" applyFont="1" applyBorder="1" applyAlignment="1">
      <alignment vertical="top"/>
    </xf>
    <xf numFmtId="0" fontId="9" fillId="0" borderId="1" xfId="0" applyFont="1" applyBorder="1" applyAlignment="1">
      <alignment horizontal="center" vertical="top"/>
    </xf>
    <xf numFmtId="0" fontId="9" fillId="0" borderId="1" xfId="0" applyNumberFormat="1" applyFont="1" applyBorder="1" applyAlignment="1">
      <alignment horizontal="center" vertical="top"/>
    </xf>
    <xf numFmtId="49" fontId="9" fillId="0" borderId="1" xfId="0" applyNumberFormat="1" applyFont="1" applyBorder="1" applyAlignment="1">
      <alignment horizontal="center" vertical="top"/>
    </xf>
    <xf numFmtId="0" fontId="1" fillId="0" borderId="1" xfId="1" applyFont="1" applyFill="1" applyBorder="1" applyAlignment="1" applyProtection="1">
      <alignment vertical="top" wrapText="1"/>
    </xf>
    <xf numFmtId="0" fontId="4" fillId="0" borderId="1" xfId="1" applyFont="1" applyBorder="1" applyAlignment="1" applyProtection="1">
      <alignment horizontal="left" vertical="top" wrapText="1"/>
    </xf>
    <xf numFmtId="0" fontId="1" fillId="0" borderId="7" xfId="0" applyFont="1" applyBorder="1" applyAlignment="1">
      <alignment vertical="top"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top"/>
    </xf>
    <xf numFmtId="0" fontId="71" fillId="0" borderId="1" xfId="0" applyFont="1" applyBorder="1" applyAlignment="1">
      <alignment vertical="top" wrapText="1"/>
    </xf>
    <xf numFmtId="0" fontId="6" fillId="0" borderId="1" xfId="0" applyFont="1" applyBorder="1" applyAlignment="1">
      <alignment horizontal="center" vertical="top"/>
    </xf>
    <xf numFmtId="0" fontId="4" fillId="4" borderId="1" xfId="1" applyFont="1" applyFill="1" applyBorder="1" applyAlignment="1" applyProtection="1">
      <alignment vertical="top" wrapText="1"/>
    </xf>
    <xf numFmtId="0" fontId="18" fillId="0" borderId="1" xfId="0" applyFont="1" applyFill="1" applyBorder="1" applyAlignment="1">
      <alignment horizontal="center" vertical="top"/>
    </xf>
    <xf numFmtId="0" fontId="44" fillId="4" borderId="1" xfId="1" applyFill="1" applyBorder="1" applyAlignment="1" applyProtection="1">
      <alignment vertical="top" wrapText="1"/>
    </xf>
    <xf numFmtId="4" fontId="3" fillId="0" borderId="0" xfId="0" applyNumberFormat="1" applyFont="1" applyBorder="1" applyAlignment="1" applyProtection="1">
      <alignment horizontal="center" vertical="top" wrapText="1"/>
      <protection locked="0"/>
    </xf>
    <xf numFmtId="0" fontId="72" fillId="0" borderId="0" xfId="0" applyFont="1" applyAlignment="1">
      <alignment vertical="top" wrapText="1" indent="1"/>
    </xf>
    <xf numFmtId="0" fontId="1" fillId="14" borderId="1" xfId="0" applyFont="1" applyFill="1" applyBorder="1" applyAlignment="1">
      <alignment vertical="top" wrapText="1"/>
    </xf>
    <xf numFmtId="0" fontId="1" fillId="14" borderId="1" xfId="0" applyFont="1" applyFill="1" applyBorder="1" applyAlignment="1">
      <alignment horizontal="left" vertical="top" wrapText="1"/>
    </xf>
    <xf numFmtId="0" fontId="1" fillId="14" borderId="1" xfId="0" applyFont="1" applyFill="1" applyBorder="1" applyAlignment="1">
      <alignment horizontal="center" vertical="top" wrapText="1"/>
    </xf>
    <xf numFmtId="2" fontId="1" fillId="0" borderId="1" xfId="0" applyNumberFormat="1" applyFont="1" applyBorder="1" applyAlignment="1">
      <alignment vertical="top" wrapText="1"/>
    </xf>
    <xf numFmtId="0" fontId="94" fillId="0" borderId="1" xfId="1" applyFont="1" applyBorder="1" applyAlignment="1" applyProtection="1">
      <alignment horizontal="center" vertical="top" wrapText="1"/>
    </xf>
    <xf numFmtId="0" fontId="26" fillId="0" borderId="1" xfId="2" applyFont="1" applyFill="1" applyBorder="1" applyAlignment="1">
      <alignment vertical="top" wrapText="1"/>
    </xf>
    <xf numFmtId="0" fontId="23" fillId="0" borderId="1" xfId="2" applyFont="1" applyFill="1" applyBorder="1" applyAlignment="1">
      <alignment horizontal="left" vertical="top" wrapText="1"/>
    </xf>
    <xf numFmtId="0" fontId="92" fillId="0" borderId="1" xfId="2" applyFont="1" applyFill="1" applyBorder="1" applyAlignment="1">
      <alignment horizontal="center" vertical="top" wrapText="1"/>
    </xf>
    <xf numFmtId="0" fontId="91" fillId="0" borderId="1" xfId="2" applyFont="1" applyFill="1" applyBorder="1" applyAlignment="1">
      <alignment horizontal="center" vertical="top" wrapText="1"/>
    </xf>
    <xf numFmtId="0" fontId="93" fillId="0" borderId="1" xfId="2" applyFont="1" applyFill="1" applyBorder="1" applyAlignment="1">
      <alignment vertical="top" wrapText="1"/>
    </xf>
    <xf numFmtId="1" fontId="24" fillId="0" borderId="1" xfId="2" applyNumberFormat="1" applyFont="1" applyFill="1" applyBorder="1" applyAlignment="1">
      <alignment horizontal="center" vertical="top" wrapText="1"/>
    </xf>
    <xf numFmtId="4" fontId="24" fillId="0" borderId="1" xfId="2" applyNumberFormat="1" applyFont="1" applyFill="1" applyBorder="1" applyAlignment="1">
      <alignment horizontal="center" vertical="top" wrapText="1"/>
    </xf>
    <xf numFmtId="0" fontId="23" fillId="0" borderId="1" xfId="2" applyFont="1" applyFill="1" applyBorder="1" applyAlignment="1">
      <alignment horizontal="center" vertical="top" wrapText="1"/>
    </xf>
    <xf numFmtId="0" fontId="23" fillId="0" borderId="1" xfId="2" applyFont="1" applyFill="1" applyBorder="1" applyAlignment="1">
      <alignment vertical="top" wrapText="1"/>
    </xf>
    <xf numFmtId="0" fontId="92" fillId="0" borderId="1" xfId="2" applyFont="1" applyFill="1" applyBorder="1" applyAlignment="1">
      <alignment vertical="top" wrapText="1"/>
    </xf>
    <xf numFmtId="0" fontId="23" fillId="15" borderId="6" xfId="2" applyFont="1" applyFill="1" applyBorder="1" applyAlignment="1">
      <alignment vertical="top" wrapText="1"/>
    </xf>
    <xf numFmtId="0" fontId="23" fillId="15" borderId="6" xfId="2" applyFont="1" applyFill="1" applyBorder="1" applyAlignment="1">
      <alignment horizontal="center" vertical="top" wrapText="1"/>
    </xf>
    <xf numFmtId="0" fontId="23" fillId="0" borderId="6" xfId="2" applyFont="1" applyBorder="1" applyAlignment="1">
      <alignment horizontal="center" vertical="top" wrapText="1"/>
    </xf>
    <xf numFmtId="0" fontId="23" fillId="0" borderId="6" xfId="2" applyFont="1" applyBorder="1" applyAlignment="1">
      <alignment vertical="top" wrapText="1"/>
    </xf>
    <xf numFmtId="49" fontId="23" fillId="15" borderId="6" xfId="2" applyNumberFormat="1" applyFont="1" applyFill="1" applyBorder="1" applyAlignment="1">
      <alignment horizontal="center" vertical="top" wrapText="1"/>
    </xf>
    <xf numFmtId="49" fontId="23" fillId="0" borderId="6" xfId="2" applyNumberFormat="1" applyFont="1" applyBorder="1" applyAlignment="1">
      <alignment horizontal="center" vertical="top" wrapText="1"/>
    </xf>
    <xf numFmtId="164" fontId="23" fillId="15" borderId="6" xfId="2" applyNumberFormat="1" applyFont="1" applyFill="1" applyBorder="1" applyAlignment="1">
      <alignment horizontal="center" vertical="top" wrapText="1"/>
    </xf>
    <xf numFmtId="2" fontId="24" fillId="0" borderId="6" xfId="2" applyNumberFormat="1" applyFont="1" applyBorder="1" applyAlignment="1">
      <alignment horizontal="center" vertical="top" wrapText="1"/>
    </xf>
    <xf numFmtId="49" fontId="91" fillId="15" borderId="6" xfId="2" applyNumberFormat="1" applyFont="1" applyFill="1" applyBorder="1" applyAlignment="1">
      <alignment horizontal="center" vertical="top" wrapText="1"/>
    </xf>
    <xf numFmtId="49" fontId="91" fillId="0" borderId="6" xfId="2" applyNumberFormat="1" applyFont="1" applyBorder="1" applyAlignment="1">
      <alignment horizontal="center" vertical="top" wrapText="1"/>
    </xf>
    <xf numFmtId="164" fontId="23" fillId="0" borderId="6" xfId="2" applyNumberFormat="1" applyFont="1" applyBorder="1" applyAlignment="1">
      <alignment horizontal="center"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left" vertical="top" wrapText="1"/>
    </xf>
    <xf numFmtId="0" fontId="4" fillId="0" borderId="1" xfId="1" applyFont="1" applyBorder="1" applyAlignment="1" applyProtection="1">
      <alignment vertical="top" wrapText="1"/>
    </xf>
    <xf numFmtId="0" fontId="1" fillId="0" borderId="1" xfId="0" applyFont="1" applyBorder="1" applyAlignment="1">
      <alignment vertical="top"/>
    </xf>
    <xf numFmtId="0" fontId="3" fillId="0" borderId="1" xfId="0" applyFont="1" applyBorder="1" applyAlignment="1">
      <alignment horizontal="center" vertical="top"/>
    </xf>
    <xf numFmtId="0" fontId="44" fillId="4" borderId="1" xfId="1" applyFill="1" applyBorder="1" applyAlignment="1" applyProtection="1">
      <alignment vertical="top" wrapText="1"/>
    </xf>
    <xf numFmtId="0" fontId="44" fillId="0" borderId="1" xfId="1" applyBorder="1" applyAlignment="1" applyProtection="1">
      <alignment vertical="top" wrapText="1"/>
    </xf>
    <xf numFmtId="0" fontId="96" fillId="0" borderId="1" xfId="0" applyFont="1" applyBorder="1" applyAlignment="1">
      <alignment vertical="top" wrapText="1"/>
    </xf>
    <xf numFmtId="0" fontId="96" fillId="0" borderId="1" xfId="0" applyFont="1" applyBorder="1" applyAlignment="1">
      <alignment horizontal="left" vertical="top" wrapText="1"/>
    </xf>
    <xf numFmtId="0" fontId="96" fillId="0" borderId="1" xfId="0" applyFont="1" applyBorder="1" applyAlignment="1">
      <alignment horizontal="center" vertical="top" wrapText="1"/>
    </xf>
    <xf numFmtId="0" fontId="98" fillId="0" borderId="1" xfId="0" applyFont="1" applyBorder="1" applyAlignment="1">
      <alignment vertical="top" wrapText="1"/>
    </xf>
    <xf numFmtId="0" fontId="98" fillId="0" borderId="1" xfId="0" applyFont="1" applyBorder="1" applyAlignment="1">
      <alignment vertical="center" wrapText="1"/>
    </xf>
    <xf numFmtId="2" fontId="97" fillId="0" borderId="1" xfId="0" applyNumberFormat="1" applyFont="1" applyBorder="1" applyAlignment="1">
      <alignment horizontal="right" vertical="top" wrapText="1"/>
    </xf>
    <xf numFmtId="1" fontId="97" fillId="0" borderId="1" xfId="0" applyNumberFormat="1" applyFont="1" applyBorder="1" applyAlignment="1">
      <alignment horizontal="right" vertical="top" wrapText="1"/>
    </xf>
    <xf numFmtId="0" fontId="99" fillId="0" borderId="1" xfId="0" applyFont="1" applyBorder="1" applyAlignment="1">
      <alignment horizontal="right" vertical="center" wrapText="1"/>
    </xf>
    <xf numFmtId="2" fontId="99" fillId="0" borderId="1" xfId="0" applyNumberFormat="1" applyFont="1" applyBorder="1" applyAlignment="1">
      <alignment horizontal="right" vertical="center" wrapText="1"/>
    </xf>
    <xf numFmtId="0" fontId="100" fillId="0" borderId="1" xfId="1" applyFont="1" applyBorder="1" applyAlignment="1" applyProtection="1">
      <alignment vertical="top" wrapText="1"/>
    </xf>
    <xf numFmtId="1" fontId="97" fillId="0" borderId="1" xfId="0" applyNumberFormat="1" applyFont="1" applyBorder="1" applyAlignment="1">
      <alignment horizontal="right" vertical="center" wrapText="1"/>
    </xf>
    <xf numFmtId="4" fontId="97" fillId="0" borderId="1" xfId="0" applyNumberFormat="1" applyFont="1" applyBorder="1" applyAlignment="1">
      <alignment horizontal="right" vertical="top" wrapText="1"/>
    </xf>
    <xf numFmtId="0" fontId="96" fillId="4" borderId="1" xfId="0" applyFont="1" applyFill="1" applyBorder="1" applyAlignment="1">
      <alignment horizontal="center" vertical="top" wrapText="1"/>
    </xf>
    <xf numFmtId="0" fontId="100" fillId="0" borderId="1" xfId="1" applyFont="1" applyBorder="1" applyAlignment="1" applyProtection="1">
      <alignment horizontal="center" vertical="top" wrapText="1"/>
    </xf>
    <xf numFmtId="0" fontId="1" fillId="0" borderId="1" xfId="0" applyFont="1" applyBorder="1" applyAlignment="1">
      <alignment vertical="top" wrapText="1"/>
    </xf>
    <xf numFmtId="2" fontId="1" fillId="0" borderId="1" xfId="0" applyNumberFormat="1" applyFont="1" applyBorder="1" applyAlignment="1">
      <alignment vertical="top" wrapText="1"/>
    </xf>
    <xf numFmtId="0" fontId="44" fillId="4" borderId="1" xfId="1" applyFill="1" applyBorder="1" applyAlignment="1" applyProtection="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44" fillId="4" borderId="1" xfId="1" applyFill="1" applyBorder="1" applyAlignment="1" applyProtection="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1" fillId="0" borderId="1" xfId="0" applyFont="1" applyBorder="1" applyAlignment="1">
      <alignment vertical="top" wrapText="1"/>
    </xf>
    <xf numFmtId="0" fontId="9" fillId="0" borderId="1" xfId="0" applyFont="1" applyBorder="1" applyAlignment="1">
      <alignment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left" vertical="top" wrapText="1"/>
    </xf>
    <xf numFmtId="17" fontId="1"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44" fillId="4" borderId="1" xfId="1" applyFill="1" applyBorder="1" applyAlignment="1" applyProtection="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4" fillId="4" borderId="1" xfId="1" applyFill="1" applyBorder="1" applyAlignment="1" applyProtection="1">
      <alignment vertical="top" wrapText="1"/>
    </xf>
    <xf numFmtId="1" fontId="1" fillId="0" borderId="1" xfId="0" applyNumberFormat="1" applyFont="1" applyBorder="1" applyAlignment="1">
      <alignment horizontal="center" vertical="top" wrapText="1"/>
    </xf>
    <xf numFmtId="0" fontId="1" fillId="0" borderId="1" xfId="1" applyFont="1" applyBorder="1" applyAlignment="1" applyProtection="1">
      <alignmen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1" fillId="0" borderId="1" xfId="1" applyFont="1" applyBorder="1" applyAlignment="1" applyProtection="1">
      <alignment vertical="center" wrapText="1"/>
    </xf>
    <xf numFmtId="0" fontId="23" fillId="0" borderId="1" xfId="0" applyFont="1" applyBorder="1" applyAlignment="1">
      <alignment vertical="top" wrapText="1"/>
    </xf>
    <xf numFmtId="0" fontId="103" fillId="0" borderId="1" xfId="0" applyFont="1" applyBorder="1" applyAlignment="1">
      <alignment horizontal="justify" vertical="center" wrapText="1"/>
    </xf>
    <xf numFmtId="0" fontId="68" fillId="4" borderId="1" xfId="1" applyFont="1" applyFill="1" applyBorder="1" applyAlignment="1" applyProtection="1">
      <alignment vertical="top" wrapText="1"/>
    </xf>
    <xf numFmtId="0" fontId="44" fillId="0" borderId="1" xfId="1" applyBorder="1" applyAlignment="1" applyProtection="1">
      <alignment horizontal="center" vertical="top" wrapText="1"/>
    </xf>
    <xf numFmtId="0" fontId="1" fillId="4" borderId="1" xfId="0" applyFont="1" applyFill="1" applyBorder="1" applyAlignment="1">
      <alignment vertical="top" wrapText="1"/>
    </xf>
    <xf numFmtId="1" fontId="1" fillId="0" borderId="1" xfId="0" applyNumberFormat="1" applyFont="1" applyBorder="1" applyAlignment="1">
      <alignment vertical="top" wrapText="1"/>
    </xf>
    <xf numFmtId="0" fontId="1" fillId="4"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0" fillId="0" borderId="0" xfId="0"/>
    <xf numFmtId="0" fontId="9" fillId="0" borderId="0" xfId="0" applyFont="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Fill="1" applyBorder="1" applyAlignment="1">
      <alignment horizontal="center" vertical="top" wrapText="1"/>
    </xf>
    <xf numFmtId="0" fontId="1" fillId="4" borderId="1" xfId="0"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left" vertical="top" wrapText="1"/>
    </xf>
    <xf numFmtId="0" fontId="1" fillId="0" borderId="1" xfId="0" applyFont="1" applyFill="1" applyBorder="1" applyAlignment="1">
      <alignment horizontal="center" vertical="top"/>
    </xf>
    <xf numFmtId="14" fontId="1" fillId="0" borderId="1" xfId="0" applyNumberFormat="1" applyFont="1" applyBorder="1" applyAlignment="1">
      <alignment horizontal="left" vertical="top" wrapText="1"/>
    </xf>
    <xf numFmtId="3" fontId="1" fillId="0" borderId="1" xfId="0" applyNumberFormat="1" applyFont="1" applyBorder="1" applyAlignment="1">
      <alignment horizontal="center" vertical="top"/>
    </xf>
    <xf numFmtId="0" fontId="1" fillId="0" borderId="4" xfId="0" applyFont="1" applyBorder="1" applyAlignment="1">
      <alignment vertical="top" wrapText="1"/>
    </xf>
    <xf numFmtId="0" fontId="1" fillId="0" borderId="0" xfId="1" applyFont="1" applyAlignment="1" applyProtection="1">
      <alignment vertical="top" wrapText="1"/>
    </xf>
    <xf numFmtId="17" fontId="1" fillId="0" borderId="1" xfId="0" applyNumberFormat="1" applyFont="1" applyBorder="1" applyAlignment="1">
      <alignment horizontal="left" vertical="top" wrapText="1"/>
    </xf>
    <xf numFmtId="0" fontId="1" fillId="0" borderId="0" xfId="0" applyFon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68" fillId="0" borderId="1" xfId="1" applyFont="1" applyBorder="1" applyAlignment="1" applyProtection="1">
      <alignment horizontal="center" vertical="top" wrapText="1"/>
    </xf>
    <xf numFmtId="0" fontId="68" fillId="0" borderId="1" xfId="1" applyFont="1" applyBorder="1" applyAlignment="1" applyProtection="1">
      <alignment vertical="top" wrapText="1"/>
    </xf>
    <xf numFmtId="0" fontId="103" fillId="4" borderId="1" xfId="0" applyFont="1" applyFill="1" applyBorder="1" applyAlignment="1">
      <alignment vertical="top" wrapText="1"/>
    </xf>
    <xf numFmtId="0" fontId="108" fillId="0" borderId="1" xfId="0" applyFont="1" applyBorder="1" applyAlignment="1">
      <alignment vertical="top" wrapText="1"/>
    </xf>
    <xf numFmtId="0" fontId="103" fillId="0" borderId="1" xfId="0" applyFont="1" applyBorder="1" applyAlignment="1">
      <alignment horizontal="left" vertical="top" wrapText="1"/>
    </xf>
    <xf numFmtId="0" fontId="26" fillId="0" borderId="1" xfId="0" applyFont="1" applyBorder="1" applyAlignment="1">
      <alignment horizontal="left" vertical="top" wrapText="1"/>
    </xf>
    <xf numFmtId="0" fontId="109" fillId="0" borderId="1" xfId="0" applyFont="1" applyBorder="1" applyAlignment="1">
      <alignment vertical="top" wrapText="1"/>
    </xf>
    <xf numFmtId="0" fontId="44" fillId="4" borderId="1" xfId="1" applyFill="1" applyBorder="1" applyAlignment="1" applyProtection="1">
      <alignment horizontal="center" vertical="top" wrapText="1"/>
    </xf>
    <xf numFmtId="0" fontId="26" fillId="4" borderId="1" xfId="0" applyFont="1" applyFill="1" applyBorder="1" applyAlignment="1">
      <alignment horizontal="center" vertical="top" wrapText="1"/>
    </xf>
    <xf numFmtId="1" fontId="25" fillId="4" borderId="1" xfId="0" applyNumberFormat="1" applyFont="1" applyFill="1" applyBorder="1" applyAlignment="1">
      <alignment horizontal="center" vertical="top" wrapText="1"/>
    </xf>
    <xf numFmtId="4" fontId="25" fillId="4" borderId="1" xfId="0" applyNumberFormat="1" applyFont="1" applyFill="1" applyBorder="1" applyAlignment="1">
      <alignment horizontal="center" vertical="top" wrapText="1"/>
    </xf>
    <xf numFmtId="0" fontId="104"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1" fontId="25" fillId="0" borderId="1" xfId="0" applyNumberFormat="1" applyFont="1" applyFill="1" applyBorder="1" applyAlignment="1">
      <alignment horizontal="center" vertical="top" wrapText="1"/>
    </xf>
    <xf numFmtId="4" fontId="25" fillId="0" borderId="1" xfId="0" applyNumberFormat="1" applyFont="1" applyFill="1" applyBorder="1" applyAlignment="1">
      <alignment horizontal="center" vertical="top" wrapText="1"/>
    </xf>
    <xf numFmtId="1" fontId="24" fillId="0" borderId="1" xfId="0" applyNumberFormat="1" applyFont="1" applyFill="1" applyBorder="1" applyAlignment="1">
      <alignment horizontal="center" vertical="top" wrapText="1"/>
    </xf>
    <xf numFmtId="4" fontId="24" fillId="0" borderId="1" xfId="0" applyNumberFormat="1" applyFont="1" applyFill="1" applyBorder="1" applyAlignment="1">
      <alignment horizontal="center" vertical="top" wrapText="1"/>
    </xf>
    <xf numFmtId="0" fontId="104" fillId="4" borderId="1" xfId="0" applyFont="1" applyFill="1" applyBorder="1" applyAlignment="1">
      <alignment vertical="top" wrapText="1"/>
    </xf>
    <xf numFmtId="0" fontId="23" fillId="4" borderId="1" xfId="0" applyFont="1" applyFill="1" applyBorder="1" applyAlignment="1">
      <alignment vertical="top" wrapText="1"/>
    </xf>
    <xf numFmtId="0" fontId="104" fillId="4" borderId="1" xfId="0" applyFont="1" applyFill="1" applyBorder="1" applyAlignment="1">
      <alignment horizontal="left" vertical="top" wrapText="1"/>
    </xf>
    <xf numFmtId="1" fontId="24" fillId="4" borderId="1" xfId="0" applyNumberFormat="1" applyFont="1" applyFill="1" applyBorder="1" applyAlignment="1">
      <alignment horizontal="center" vertical="top" wrapText="1"/>
    </xf>
    <xf numFmtId="4" fontId="24" fillId="4" borderId="1" xfId="0" applyNumberFormat="1" applyFont="1" applyFill="1" applyBorder="1" applyAlignment="1">
      <alignment horizontal="center" vertical="top" wrapText="1"/>
    </xf>
    <xf numFmtId="0" fontId="26" fillId="4" borderId="1" xfId="0" applyFont="1" applyFill="1" applyBorder="1" applyAlignment="1">
      <alignment vertical="top" wrapText="1"/>
    </xf>
    <xf numFmtId="0" fontId="26" fillId="4" borderId="1" xfId="0" applyFont="1" applyFill="1" applyBorder="1" applyAlignment="1">
      <alignment horizontal="left" vertical="top" wrapText="1"/>
    </xf>
    <xf numFmtId="0" fontId="26" fillId="0" borderId="1" xfId="0" applyFont="1" applyFill="1" applyBorder="1" applyAlignment="1">
      <alignment vertical="top" wrapText="1"/>
    </xf>
    <xf numFmtId="0" fontId="68" fillId="4" borderId="1" xfId="1" applyFont="1" applyFill="1" applyBorder="1" applyAlignment="1" applyProtection="1">
      <alignment horizontal="center" vertical="top" wrapText="1"/>
    </xf>
    <xf numFmtId="0" fontId="68" fillId="0" borderId="1" xfId="1" applyFont="1" applyFill="1" applyBorder="1" applyAlignment="1" applyProtection="1">
      <alignment horizontal="center" vertical="top" wrapText="1"/>
    </xf>
    <xf numFmtId="0" fontId="23" fillId="0" borderId="1" xfId="1" applyFont="1" applyBorder="1" applyAlignment="1" applyProtection="1">
      <alignment horizontal="left" vertical="top" wrapText="1"/>
    </xf>
    <xf numFmtId="0" fontId="23" fillId="4" borderId="1" xfId="1" applyFont="1" applyFill="1" applyBorder="1" applyAlignment="1" applyProtection="1">
      <alignment horizontal="left" vertical="top" wrapText="1"/>
    </xf>
    <xf numFmtId="0" fontId="111" fillId="0" borderId="1" xfId="0" applyFont="1" applyBorder="1" applyAlignment="1">
      <alignment vertical="top" wrapText="1"/>
    </xf>
    <xf numFmtId="0" fontId="23" fillId="0" borderId="1" xfId="0" applyFont="1" applyFill="1" applyBorder="1" applyAlignment="1">
      <alignment vertical="top" wrapText="1"/>
    </xf>
    <xf numFmtId="0" fontId="23" fillId="0" borderId="1" xfId="0" applyFont="1" applyFill="1" applyBorder="1" applyAlignment="1">
      <alignment horizontal="left" vertical="top" wrapText="1"/>
    </xf>
    <xf numFmtId="0" fontId="110" fillId="0" borderId="1" xfId="1" applyFont="1" applyFill="1" applyBorder="1" applyAlignment="1" applyProtection="1">
      <alignment horizontal="center" vertical="top" wrapText="1"/>
    </xf>
    <xf numFmtId="0" fontId="1" fillId="0" borderId="1" xfId="0" applyFont="1" applyBorder="1" applyAlignment="1">
      <alignment vertical="top" wrapText="1"/>
    </xf>
    <xf numFmtId="2" fontId="1" fillId="0" borderId="1" xfId="0" applyNumberFormat="1" applyFont="1" applyBorder="1" applyAlignment="1">
      <alignment vertical="top" wrapText="1"/>
    </xf>
    <xf numFmtId="0" fontId="44" fillId="4" borderId="1" xfId="1" applyFill="1" applyBorder="1" applyAlignment="1" applyProtection="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center" vertical="top" wrapText="1"/>
    </xf>
    <xf numFmtId="49" fontId="1" fillId="0" borderId="1"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3" fontId="3" fillId="0" borderId="1" xfId="0" applyNumberFormat="1" applyFont="1" applyBorder="1" applyAlignment="1">
      <alignment horizontal="center" vertical="top"/>
    </xf>
    <xf numFmtId="0" fontId="1" fillId="0" borderId="2" xfId="0" applyFont="1" applyBorder="1" applyAlignment="1">
      <alignment vertical="top" wrapText="1"/>
    </xf>
    <xf numFmtId="0" fontId="1" fillId="4" borderId="1" xfId="0" applyFont="1" applyFill="1" applyBorder="1" applyAlignment="1">
      <alignment horizontal="center" vertical="top" wrapText="1"/>
    </xf>
    <xf numFmtId="0" fontId="1" fillId="0" borderId="3" xfId="0" applyFont="1" applyBorder="1" applyAlignment="1">
      <alignment horizontal="center" vertical="top" wrapText="1"/>
    </xf>
    <xf numFmtId="0" fontId="4" fillId="0" borderId="1" xfId="1" applyFont="1" applyBorder="1" applyAlignment="1" applyProtection="1">
      <alignment vertical="top" wrapText="1"/>
    </xf>
    <xf numFmtId="0" fontId="3" fillId="0" borderId="1" xfId="0" applyFont="1" applyBorder="1" applyAlignment="1">
      <alignment horizontal="center" vertical="top"/>
    </xf>
    <xf numFmtId="0" fontId="1" fillId="0" borderId="1" xfId="1" applyFont="1" applyBorder="1" applyAlignment="1" applyProtection="1">
      <alignment horizontal="center" vertical="top" wrapText="1"/>
    </xf>
    <xf numFmtId="0" fontId="44" fillId="4" borderId="1" xfId="1" applyFill="1" applyBorder="1" applyAlignment="1" applyProtection="1">
      <alignment vertical="top" wrapText="1"/>
    </xf>
    <xf numFmtId="0" fontId="44" fillId="0" borderId="3" xfId="1" applyBorder="1" applyAlignment="1" applyProtection="1">
      <alignment vertical="top" wrapText="1"/>
    </xf>
    <xf numFmtId="0" fontId="1" fillId="0" borderId="1" xfId="0" applyFont="1" applyBorder="1" applyAlignment="1">
      <alignment horizontal="center" vertical="top"/>
    </xf>
    <xf numFmtId="0" fontId="110" fillId="0" borderId="1" xfId="1" applyFont="1" applyBorder="1" applyAlignment="1" applyProtection="1">
      <alignment horizontal="center" vertical="top" wrapText="1"/>
    </xf>
    <xf numFmtId="0" fontId="112" fillId="0" borderId="1" xfId="0" applyFont="1" applyBorder="1" applyAlignment="1">
      <alignment vertical="top" wrapText="1"/>
    </xf>
    <xf numFmtId="0" fontId="115" fillId="0" borderId="1" xfId="1" applyFont="1" applyBorder="1" applyAlignment="1" applyProtection="1">
      <alignment vertical="top" wrapText="1"/>
    </xf>
    <xf numFmtId="1" fontId="114" fillId="0" borderId="1" xfId="0" applyNumberFormat="1" applyFont="1" applyBorder="1" applyAlignment="1">
      <alignment vertical="top" wrapText="1"/>
    </xf>
    <xf numFmtId="0" fontId="113" fillId="0" borderId="1" xfId="0" applyNumberFormat="1" applyFont="1" applyBorder="1" applyAlignment="1">
      <alignment vertical="top" wrapText="1"/>
    </xf>
    <xf numFmtId="0" fontId="113" fillId="0" borderId="1" xfId="0" applyFont="1" applyBorder="1" applyAlignment="1">
      <alignment vertical="top" wrapText="1"/>
    </xf>
    <xf numFmtId="0" fontId="44" fillId="0" borderId="1" xfId="1" applyBorder="1" applyAlignment="1" applyProtection="1">
      <alignment horizontal="center" vertical="top" wrapText="1"/>
    </xf>
    <xf numFmtId="4" fontId="24" fillId="0" borderId="1" xfId="0" applyNumberFormat="1"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 xfId="0" applyFont="1" applyBorder="1" applyAlignment="1">
      <alignment wrapText="1"/>
    </xf>
    <xf numFmtId="1" fontId="24" fillId="0" borderId="1" xfId="0" applyNumberFormat="1" applyFont="1" applyBorder="1" applyAlignment="1">
      <alignment horizontal="center" vertical="top" wrapText="1"/>
    </xf>
    <xf numFmtId="0" fontId="23" fillId="0" borderId="1" xfId="1" applyFont="1" applyBorder="1" applyAlignment="1" applyProtection="1">
      <alignment vertical="top" wrapText="1"/>
    </xf>
    <xf numFmtId="0" fontId="10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2" fontId="1" fillId="0" borderId="1" xfId="0" applyNumberFormat="1" applyFont="1" applyBorder="1" applyAlignment="1">
      <alignment horizontal="center" vertical="top" wrapText="1"/>
    </xf>
    <xf numFmtId="0" fontId="44" fillId="0" borderId="1" xfId="1" applyBorder="1" applyAlignment="1" applyProtection="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44" fillId="4" borderId="1" xfId="1" applyFill="1" applyBorder="1" applyAlignment="1" applyProtection="1">
      <alignment vertical="top" wrapText="1"/>
    </xf>
    <xf numFmtId="0" fontId="9" fillId="0" borderId="1" xfId="0" applyFont="1" applyBorder="1" applyAlignment="1">
      <alignment vertical="center" wrapText="1"/>
    </xf>
    <xf numFmtId="0" fontId="9" fillId="4" borderId="1" xfId="0" applyFont="1" applyFill="1" applyBorder="1" applyAlignment="1">
      <alignment vertical="center" wrapText="1"/>
    </xf>
    <xf numFmtId="0" fontId="0" fillId="0" borderId="0" xfId="0"/>
    <xf numFmtId="0" fontId="1" fillId="0" borderId="1" xfId="0" applyFont="1" applyBorder="1" applyAlignment="1">
      <alignment vertical="top" wrapText="1"/>
    </xf>
    <xf numFmtId="0" fontId="1" fillId="4" borderId="1" xfId="0" applyFont="1" applyFill="1" applyBorder="1" applyAlignment="1">
      <alignment vertical="top" wrapText="1"/>
    </xf>
    <xf numFmtId="0" fontId="9" fillId="0" borderId="0" xfId="0" applyFont="1" applyBorder="1" applyAlignment="1">
      <alignment horizontal="center" vertical="top" wrapText="1"/>
    </xf>
    <xf numFmtId="0" fontId="1" fillId="4" borderId="1" xfId="0" applyFont="1" applyFill="1" applyBorder="1" applyAlignment="1">
      <alignment horizontal="center" vertical="top" wrapText="1"/>
    </xf>
    <xf numFmtId="0" fontId="44" fillId="0" borderId="1" xfId="1" applyBorder="1" applyAlignment="1" applyProtection="1">
      <alignment vertical="top" wrapText="1"/>
    </xf>
    <xf numFmtId="15" fontId="1" fillId="0" borderId="1" xfId="0" applyNumberFormat="1" applyFont="1" applyBorder="1" applyAlignment="1">
      <alignment horizontal="center" vertical="top" wrapText="1"/>
    </xf>
    <xf numFmtId="0" fontId="26" fillId="0" borderId="0" xfId="0" applyFont="1" applyAlignment="1">
      <alignment vertical="top" wrapText="1"/>
    </xf>
    <xf numFmtId="0" fontId="9" fillId="0" borderId="1" xfId="0" applyFont="1" applyBorder="1" applyAlignment="1">
      <alignment vertical="top" wrapText="1"/>
    </xf>
    <xf numFmtId="0" fontId="9" fillId="0" borderId="0" xfId="0" applyFont="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4" fillId="0" borderId="1" xfId="1" applyFont="1" applyBorder="1" applyAlignment="1" applyProtection="1">
      <alignment horizontal="center" vertical="top" wrapText="1"/>
    </xf>
    <xf numFmtId="0" fontId="1" fillId="4" borderId="1" xfId="0" applyFont="1" applyFill="1" applyBorder="1" applyAlignment="1">
      <alignment horizontal="left" vertical="top" wrapText="1"/>
    </xf>
    <xf numFmtId="0" fontId="1" fillId="0" borderId="1" xfId="0" applyFont="1" applyBorder="1" applyAlignment="1">
      <alignment vertical="top"/>
    </xf>
    <xf numFmtId="0" fontId="1" fillId="0" borderId="1" xfId="0" applyFont="1" applyBorder="1" applyAlignment="1">
      <alignment horizontal="right" vertical="top" wrapText="1"/>
    </xf>
    <xf numFmtId="0" fontId="4" fillId="0" borderId="1" xfId="1" applyFont="1" applyBorder="1" applyAlignment="1" applyProtection="1">
      <alignment horizontal="left" vertical="top" wrapText="1"/>
    </xf>
    <xf numFmtId="49" fontId="1" fillId="0" borderId="1" xfId="0" applyNumberFormat="1" applyFont="1" applyBorder="1" applyAlignment="1">
      <alignment horizontal="left" vertical="top" wrapText="1"/>
    </xf>
    <xf numFmtId="0" fontId="9" fillId="0" borderId="5" xfId="0" applyFont="1" applyBorder="1" applyAlignment="1">
      <alignment vertical="top" wrapText="1"/>
    </xf>
    <xf numFmtId="0" fontId="9" fillId="0" borderId="5" xfId="0" applyFont="1" applyBorder="1" applyAlignment="1">
      <alignment horizontal="left" vertical="top" wrapText="1"/>
    </xf>
    <xf numFmtId="0" fontId="0" fillId="0" borderId="0" xfId="0"/>
    <xf numFmtId="0" fontId="1" fillId="0" borderId="1" xfId="0" applyFont="1" applyBorder="1" applyAlignment="1">
      <alignment vertical="top" wrapText="1"/>
    </xf>
    <xf numFmtId="0" fontId="1" fillId="4" borderId="1" xfId="0" applyFont="1" applyFill="1" applyBorder="1" applyAlignment="1">
      <alignment vertical="top" wrapText="1"/>
    </xf>
    <xf numFmtId="0" fontId="3" fillId="0" borderId="1" xfId="0" applyFont="1" applyBorder="1" applyAlignment="1">
      <alignment horizontal="center" vertical="top" wrapText="1"/>
    </xf>
    <xf numFmtId="2" fontId="1" fillId="0" borderId="1" xfId="0" applyNumberFormat="1" applyFont="1" applyBorder="1" applyAlignment="1">
      <alignment vertical="top" wrapText="1"/>
    </xf>
    <xf numFmtId="0" fontId="1" fillId="0" borderId="0" xfId="0" applyFont="1" applyBorder="1" applyAlignment="1" applyProtection="1">
      <alignment horizontal="left" vertical="top" wrapText="1"/>
      <protection locked="0"/>
    </xf>
    <xf numFmtId="3" fontId="1" fillId="0" borderId="0" xfId="0" applyNumberFormat="1" applyFont="1" applyFill="1" applyBorder="1" applyAlignment="1" applyProtection="1">
      <alignment horizontal="center" vertical="top" wrapText="1"/>
      <protection locked="0"/>
    </xf>
    <xf numFmtId="2" fontId="3" fillId="0" borderId="0" xfId="0" applyNumberFormat="1" applyFont="1" applyBorder="1" applyAlignment="1" applyProtection="1">
      <alignment horizontal="center" vertical="top" wrapText="1"/>
      <protection locked="0"/>
    </xf>
    <xf numFmtId="0" fontId="9" fillId="0" borderId="0" xfId="0" applyFont="1" applyAlignment="1">
      <alignment wrapText="1"/>
    </xf>
    <xf numFmtId="0" fontId="9"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9" fillId="0" borderId="1" xfId="0" applyFont="1" applyBorder="1" applyAlignment="1">
      <alignment wrapText="1"/>
    </xf>
    <xf numFmtId="3" fontId="1" fillId="0" borderId="1" xfId="0" applyNumberFormat="1" applyFont="1" applyFill="1" applyBorder="1" applyAlignment="1">
      <alignment horizontal="center" vertical="top" wrapText="1"/>
    </xf>
    <xf numFmtId="0" fontId="44" fillId="0" borderId="1" xfId="1" applyBorder="1" applyAlignment="1" applyProtection="1">
      <alignment horizontal="left" vertical="top" wrapText="1"/>
    </xf>
    <xf numFmtId="0" fontId="44" fillId="0" borderId="1" xfId="1" applyBorder="1" applyAlignment="1" applyProtection="1">
      <alignment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9" fillId="0" borderId="1" xfId="0" applyFont="1" applyBorder="1" applyAlignment="1">
      <alignment vertical="top"/>
    </xf>
    <xf numFmtId="0" fontId="44" fillId="0" borderId="0" xfId="1" applyAlignment="1" applyProtection="1">
      <alignment horizontal="left" vertical="top" wrapText="1"/>
    </xf>
    <xf numFmtId="0" fontId="26" fillId="0" borderId="1" xfId="0" applyFont="1" applyBorder="1" applyAlignment="1">
      <alignment vertical="top" wrapText="1"/>
    </xf>
    <xf numFmtId="0" fontId="23" fillId="0" borderId="1" xfId="0" applyFont="1" applyBorder="1" applyAlignment="1">
      <alignment vertical="top" wrapText="1"/>
    </xf>
    <xf numFmtId="0" fontId="24" fillId="0" borderId="1" xfId="0" applyFont="1" applyBorder="1" applyAlignment="1">
      <alignment horizontal="center" vertical="top" wrapText="1"/>
    </xf>
    <xf numFmtId="0" fontId="26" fillId="0" borderId="0" xfId="0" applyFont="1" applyAlignment="1">
      <alignment vertical="top" wrapText="1"/>
    </xf>
    <xf numFmtId="0" fontId="1" fillId="4" borderId="1" xfId="0" applyFont="1" applyFill="1" applyBorder="1" applyAlignment="1">
      <alignment vertical="top" wrapText="1"/>
    </xf>
    <xf numFmtId="1" fontId="3"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0" fontId="1" fillId="4" borderId="1" xfId="0" applyFont="1" applyFill="1" applyBorder="1" applyAlignment="1">
      <alignment horizontal="center" vertical="top" wrapText="1"/>
    </xf>
    <xf numFmtId="164" fontId="1" fillId="4" borderId="1" xfId="0" applyNumberFormat="1" applyFont="1" applyFill="1" applyBorder="1" applyAlignment="1">
      <alignment horizontal="center" vertical="top" wrapText="1"/>
    </xf>
    <xf numFmtId="49" fontId="1" fillId="4" borderId="1" xfId="0" applyNumberFormat="1" applyFont="1" applyFill="1" applyBorder="1" applyAlignment="1">
      <alignment horizontal="center" vertical="top" wrapText="1"/>
    </xf>
    <xf numFmtId="0" fontId="1" fillId="4" borderId="1" xfId="0" applyFont="1" applyFill="1" applyBorder="1" applyAlignment="1">
      <alignment horizontal="left" vertical="top" wrapText="1"/>
    </xf>
    <xf numFmtId="0" fontId="0" fillId="0" borderId="0" xfId="0"/>
    <xf numFmtId="0" fontId="9" fillId="0" borderId="0" xfId="0" applyFont="1"/>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left" vertical="top" wrapText="1"/>
    </xf>
    <xf numFmtId="0" fontId="1" fillId="4" borderId="1" xfId="0" applyFont="1" applyFill="1" applyBorder="1" applyAlignment="1">
      <alignment horizontal="left" vertical="top" wrapText="1"/>
    </xf>
    <xf numFmtId="2" fontId="1" fillId="0" borderId="1" xfId="0" applyNumberFormat="1" applyFont="1" applyBorder="1" applyAlignment="1">
      <alignment vertical="top" wrapText="1"/>
    </xf>
    <xf numFmtId="0" fontId="3" fillId="0" borderId="1" xfId="0" applyFont="1" applyBorder="1" applyAlignment="1">
      <alignment horizontal="center" vertical="top"/>
    </xf>
    <xf numFmtId="4" fontId="95" fillId="0" borderId="0" xfId="0" applyNumberFormat="1" applyFont="1"/>
    <xf numFmtId="0" fontId="9" fillId="0" borderId="1" xfId="0" applyFont="1" applyBorder="1" applyAlignment="1">
      <alignment vertical="top" wrapText="1"/>
    </xf>
    <xf numFmtId="0" fontId="1" fillId="0" borderId="1" xfId="0" applyFont="1" applyBorder="1" applyAlignment="1">
      <alignment vertical="top" wrapText="1"/>
    </xf>
    <xf numFmtId="0" fontId="1" fillId="4" borderId="1" xfId="0" applyFont="1" applyFill="1" applyBorder="1" applyAlignment="1">
      <alignment vertical="top" wrapText="1"/>
    </xf>
    <xf numFmtId="0" fontId="1"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3" fontId="3" fillId="0" borderId="1" xfId="0" applyNumberFormat="1" applyFont="1" applyBorder="1" applyAlignment="1">
      <alignment horizontal="center" vertical="top"/>
    </xf>
    <xf numFmtId="0" fontId="3" fillId="0" borderId="1" xfId="0" applyFont="1" applyFill="1" applyBorder="1" applyAlignment="1">
      <alignment horizontal="center" vertical="top"/>
    </xf>
    <xf numFmtId="0" fontId="1" fillId="0" borderId="1" xfId="0" applyFont="1" applyBorder="1" applyAlignment="1">
      <alignment horizontal="center" vertical="top"/>
    </xf>
    <xf numFmtId="0" fontId="3" fillId="0" borderId="1" xfId="0" applyFont="1" applyBorder="1" applyAlignment="1">
      <alignment vertical="top" wrapText="1"/>
    </xf>
    <xf numFmtId="0" fontId="35" fillId="0" borderId="1" xfId="0" applyFont="1" applyBorder="1" applyAlignment="1">
      <alignment horizontal="left" vertical="top" wrapText="1"/>
    </xf>
    <xf numFmtId="0" fontId="69" fillId="4" borderId="1" xfId="1" applyFont="1" applyFill="1" applyBorder="1" applyAlignment="1" applyProtection="1">
      <alignment vertical="top" wrapText="1"/>
    </xf>
    <xf numFmtId="0" fontId="9" fillId="0" borderId="1" xfId="0" applyFont="1" applyBorder="1" applyAlignment="1">
      <alignment vertical="top"/>
    </xf>
    <xf numFmtId="0" fontId="4" fillId="0" borderId="0" xfId="1" applyFont="1" applyAlignment="1" applyProtection="1">
      <alignment vertical="top" wrapText="1"/>
    </xf>
    <xf numFmtId="0" fontId="22" fillId="0" borderId="1" xfId="1" applyFont="1" applyBorder="1" applyAlignment="1" applyProtection="1"/>
    <xf numFmtId="49" fontId="112" fillId="0" borderId="1" xfId="0" applyNumberFormat="1" applyFont="1" applyBorder="1" applyAlignment="1">
      <alignment vertical="top" wrapText="1"/>
    </xf>
    <xf numFmtId="2" fontId="112" fillId="0" borderId="1" xfId="0" applyNumberFormat="1" applyFont="1" applyBorder="1" applyAlignment="1">
      <alignment vertical="top" wrapText="1"/>
    </xf>
    <xf numFmtId="49" fontId="113" fillId="0" borderId="1" xfId="0" applyNumberFormat="1" applyFont="1" applyBorder="1" applyAlignment="1">
      <alignment vertical="top" wrapText="1"/>
    </xf>
    <xf numFmtId="4" fontId="114" fillId="0" borderId="1" xfId="0" applyNumberFormat="1" applyFont="1" applyBorder="1" applyAlignment="1">
      <alignment vertical="top" wrapText="1"/>
    </xf>
    <xf numFmtId="0" fontId="0" fillId="0" borderId="1" xfId="0" applyBorder="1"/>
    <xf numFmtId="0" fontId="101" fillId="0" borderId="1" xfId="1" applyFont="1" applyBorder="1" applyAlignment="1" applyProtection="1">
      <alignment vertical="top" wrapText="1"/>
    </xf>
    <xf numFmtId="0" fontId="9" fillId="0" borderId="1" xfId="1" applyFont="1" applyBorder="1" applyAlignment="1" applyProtection="1">
      <alignment vertical="top" wrapText="1"/>
    </xf>
    <xf numFmtId="0" fontId="1" fillId="0" borderId="1" xfId="0" applyFont="1" applyBorder="1" applyAlignment="1">
      <alignment vertical="center" wrapText="1"/>
    </xf>
    <xf numFmtId="0" fontId="9" fillId="0" borderId="1" xfId="0" applyFont="1" applyBorder="1"/>
    <xf numFmtId="0" fontId="103" fillId="0" borderId="1" xfId="0" applyFont="1" applyFill="1" applyBorder="1" applyAlignment="1">
      <alignment vertical="top" wrapText="1"/>
    </xf>
    <xf numFmtId="0" fontId="33" fillId="0" borderId="1" xfId="0" applyFont="1" applyFill="1" applyBorder="1" applyAlignment="1">
      <alignment horizontal="left" vertical="top" wrapText="1"/>
    </xf>
    <xf numFmtId="4" fontId="3" fillId="0" borderId="5" xfId="0" applyNumberFormat="1" applyFont="1" applyBorder="1" applyAlignment="1" applyProtection="1">
      <alignment horizontal="center" vertical="top" wrapText="1"/>
      <protection locked="0"/>
    </xf>
    <xf numFmtId="4" fontId="3" fillId="0" borderId="2" xfId="0" applyNumberFormat="1" applyFont="1" applyBorder="1" applyAlignment="1" applyProtection="1">
      <alignment horizontal="center" vertical="top" wrapText="1"/>
      <protection locked="0"/>
    </xf>
    <xf numFmtId="0" fontId="1" fillId="12" borderId="1" xfId="0" applyFont="1" applyFill="1" applyBorder="1" applyAlignment="1">
      <alignment vertical="top" wrapText="1"/>
    </xf>
    <xf numFmtId="4" fontId="3" fillId="12" borderId="1" xfId="0" applyNumberFormat="1" applyFont="1" applyFill="1" applyBorder="1" applyAlignment="1">
      <alignment horizontal="center" vertical="top" wrapText="1"/>
    </xf>
    <xf numFmtId="0" fontId="45" fillId="0" borderId="1" xfId="0" applyFont="1" applyBorder="1"/>
    <xf numFmtId="0" fontId="45" fillId="0" borderId="1" xfId="0" applyFont="1" applyBorder="1" applyAlignment="1">
      <alignment wrapText="1"/>
    </xf>
    <xf numFmtId="0" fontId="6" fillId="0" borderId="1" xfId="0" applyFont="1" applyBorder="1" applyAlignment="1">
      <alignment wrapText="1"/>
    </xf>
    <xf numFmtId="0" fontId="3" fillId="0" borderId="1" xfId="0" applyFont="1" applyFill="1" applyBorder="1" applyAlignment="1">
      <alignment vertical="top" wrapText="1"/>
    </xf>
    <xf numFmtId="0" fontId="0" fillId="0" borderId="0" xfId="0" applyAlignment="1">
      <alignment horizontal="center"/>
    </xf>
    <xf numFmtId="0" fontId="116" fillId="0" borderId="0" xfId="0" applyFont="1" applyBorder="1" applyAlignment="1">
      <alignment horizontal="center" wrapText="1"/>
    </xf>
    <xf numFmtId="0" fontId="9" fillId="3" borderId="1" xfId="0" applyFont="1" applyFill="1" applyBorder="1" applyAlignment="1">
      <alignment horizontal="center" vertical="center" wrapText="1"/>
    </xf>
    <xf numFmtId="3" fontId="48" fillId="0"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center" wrapText="1"/>
    </xf>
    <xf numFmtId="0" fontId="6" fillId="0" borderId="0" xfId="0" applyFont="1" applyAlignment="1">
      <alignment horizontal="left" wrapText="1"/>
    </xf>
    <xf numFmtId="2" fontId="6" fillId="0" borderId="0" xfId="0" applyNumberFormat="1" applyFont="1" applyBorder="1" applyAlignment="1">
      <alignment horizontal="center" vertical="top" wrapText="1"/>
    </xf>
    <xf numFmtId="0" fontId="6" fillId="0" borderId="0" xfId="0" applyFont="1" applyFill="1"/>
    <xf numFmtId="0" fontId="1" fillId="0" borderId="1" xfId="0" applyFont="1" applyFill="1" applyBorder="1" applyAlignment="1" applyProtection="1">
      <alignment horizontal="center" vertical="top"/>
      <protection locked="0"/>
    </xf>
    <xf numFmtId="3" fontId="1" fillId="0" borderId="1" xfId="0" applyNumberFormat="1" applyFont="1" applyFill="1" applyBorder="1" applyAlignment="1" applyProtection="1">
      <alignment horizontal="center" vertical="top"/>
      <protection locked="0"/>
    </xf>
    <xf numFmtId="0" fontId="9" fillId="2" borderId="6" xfId="0" applyNumberFormat="1" applyFont="1" applyFill="1" applyBorder="1" applyAlignment="1">
      <alignment horizontal="center" vertical="top"/>
    </xf>
    <xf numFmtId="0" fontId="0" fillId="0" borderId="0" xfId="0" applyFont="1"/>
    <xf numFmtId="2" fontId="3" fillId="0" borderId="1" xfId="0" applyNumberFormat="1" applyFont="1" applyFill="1" applyBorder="1" applyAlignment="1">
      <alignment horizontal="center" vertical="top"/>
    </xf>
    <xf numFmtId="0" fontId="47" fillId="0" borderId="0" xfId="0" applyFont="1" applyAlignment="1">
      <alignment horizontal="center"/>
    </xf>
    <xf numFmtId="0" fontId="6" fillId="0" borderId="1" xfId="0" applyFont="1" applyBorder="1" applyAlignment="1">
      <alignment horizontal="center" vertical="top" wrapText="1"/>
    </xf>
    <xf numFmtId="0" fontId="9" fillId="3" borderId="2" xfId="0" applyFont="1" applyFill="1" applyBorder="1" applyAlignment="1">
      <alignment horizontal="center" vertical="center" wrapText="1"/>
    </xf>
    <xf numFmtId="0" fontId="8" fillId="0" borderId="0" xfId="0" applyFont="1" applyAlignment="1">
      <alignment horizontal="center"/>
    </xf>
    <xf numFmtId="0" fontId="47" fillId="0" borderId="0" xfId="0" applyFont="1" applyFill="1" applyAlignment="1">
      <alignment horizontal="center"/>
    </xf>
    <xf numFmtId="0" fontId="0" fillId="0" borderId="0" xfId="0" applyFill="1" applyAlignment="1">
      <alignment horizontal="center"/>
    </xf>
    <xf numFmtId="0" fontId="6" fillId="0" borderId="1" xfId="0" applyFont="1" applyBorder="1" applyAlignment="1" applyProtection="1">
      <alignment horizontal="center" vertical="top" wrapText="1"/>
      <protection locked="0"/>
    </xf>
    <xf numFmtId="0" fontId="1" fillId="3" borderId="2" xfId="0" applyFont="1" applyFill="1" applyBorder="1" applyAlignment="1">
      <alignment horizontal="center" vertical="center" wrapText="1"/>
    </xf>
    <xf numFmtId="1" fontId="1" fillId="0" borderId="1" xfId="0" applyNumberFormat="1" applyFont="1" applyBorder="1" applyAlignment="1" applyProtection="1">
      <alignment vertical="top" wrapText="1"/>
      <protection locked="0"/>
    </xf>
    <xf numFmtId="1" fontId="23" fillId="0" borderId="6" xfId="2" applyNumberFormat="1" applyFont="1" applyBorder="1" applyAlignment="1">
      <alignment horizontal="center" vertical="top" wrapText="1"/>
    </xf>
    <xf numFmtId="1" fontId="23" fillId="0" borderId="6" xfId="2" applyNumberFormat="1" applyFont="1" applyBorder="1" applyAlignment="1">
      <alignment vertical="top" wrapText="1"/>
    </xf>
    <xf numFmtId="0" fontId="45" fillId="0" borderId="0" xfId="0" applyFont="1" applyAlignment="1">
      <alignment horizontal="center"/>
    </xf>
    <xf numFmtId="3" fontId="1" fillId="0" borderId="1" xfId="0" applyNumberFormat="1" applyFont="1" applyBorder="1" applyAlignment="1" applyProtection="1">
      <alignment horizontal="center" vertical="top"/>
      <protection locked="0"/>
    </xf>
    <xf numFmtId="0" fontId="1" fillId="0" borderId="1" xfId="0" applyNumberFormat="1" applyFont="1" applyFill="1" applyBorder="1" applyAlignment="1" applyProtection="1">
      <alignment horizontal="center" vertical="top" wrapText="1"/>
      <protection locked="0"/>
    </xf>
    <xf numFmtId="3" fontId="9" fillId="2" borderId="6" xfId="0" applyNumberFormat="1" applyFont="1" applyFill="1" applyBorder="1" applyAlignment="1">
      <alignment horizontal="center" vertical="top"/>
    </xf>
    <xf numFmtId="164"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6" fillId="0" borderId="0" xfId="0" applyFont="1" applyAlignment="1">
      <alignment horizontal="center" wrapText="1"/>
    </xf>
    <xf numFmtId="0" fontId="0" fillId="12" borderId="0" xfId="0" applyFill="1"/>
    <xf numFmtId="0" fontId="3" fillId="12" borderId="1" xfId="0" applyFont="1" applyFill="1" applyBorder="1" applyAlignment="1" applyProtection="1">
      <alignment horizontal="center" vertical="center" wrapText="1"/>
      <protection locked="0"/>
    </xf>
    <xf numFmtId="2" fontId="3" fillId="0" borderId="1" xfId="0" applyNumberFormat="1" applyFont="1" applyBorder="1" applyAlignment="1">
      <alignment horizontal="center" vertical="top" wrapText="1"/>
    </xf>
    <xf numFmtId="0" fontId="1" fillId="10" borderId="1" xfId="0" applyFont="1" applyFill="1" applyBorder="1" applyAlignment="1">
      <alignment vertical="top" wrapText="1"/>
    </xf>
    <xf numFmtId="49" fontId="6" fillId="0" borderId="1" xfId="0" applyNumberFormat="1" applyFont="1" applyBorder="1" applyAlignment="1" applyProtection="1">
      <alignment horizontal="center" vertical="top" wrapText="1"/>
      <protection locked="0"/>
    </xf>
    <xf numFmtId="0" fontId="48" fillId="12" borderId="1" xfId="0" applyFont="1" applyFill="1" applyBorder="1" applyAlignment="1" applyProtection="1">
      <alignment horizontal="left" vertical="top" wrapText="1"/>
      <protection locked="0"/>
    </xf>
    <xf numFmtId="49" fontId="1" fillId="12" borderId="1" xfId="0" applyNumberFormat="1" applyFont="1" applyFill="1" applyBorder="1" applyAlignment="1" applyProtection="1">
      <alignment horizontal="left" vertical="top" wrapText="1"/>
      <protection locked="0"/>
    </xf>
    <xf numFmtId="0" fontId="9" fillId="12" borderId="1"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9" fillId="12" borderId="1" xfId="0" applyNumberFormat="1" applyFont="1" applyFill="1" applyBorder="1" applyAlignment="1" applyProtection="1">
      <alignment horizontal="center" vertical="top" wrapText="1"/>
      <protection locked="0"/>
    </xf>
    <xf numFmtId="0" fontId="57" fillId="12" borderId="1" xfId="0" applyFont="1" applyFill="1" applyBorder="1" applyAlignment="1" applyProtection="1">
      <alignment horizontal="center" vertical="top"/>
      <protection locked="0"/>
    </xf>
    <xf numFmtId="0" fontId="9" fillId="12" borderId="1" xfId="0" applyFont="1" applyFill="1" applyBorder="1" applyAlignment="1" applyProtection="1">
      <alignment horizontal="center" vertical="top" wrapText="1"/>
      <protection locked="0"/>
    </xf>
    <xf numFmtId="49" fontId="9" fillId="12" borderId="1" xfId="0" applyNumberFormat="1" applyFont="1" applyFill="1" applyBorder="1" applyAlignment="1" applyProtection="1">
      <alignment horizontal="center" vertical="top" wrapText="1"/>
      <protection locked="0"/>
    </xf>
    <xf numFmtId="0" fontId="57" fillId="12" borderId="1" xfId="0" applyFont="1" applyFill="1" applyBorder="1" applyAlignment="1" applyProtection="1">
      <alignment horizontal="left" vertical="top" wrapText="1"/>
      <protection locked="0"/>
    </xf>
    <xf numFmtId="0" fontId="55" fillId="12" borderId="1" xfId="1" applyFont="1" applyFill="1" applyBorder="1" applyAlignment="1" applyProtection="1">
      <alignment horizontal="left" vertical="top" wrapText="1"/>
      <protection locked="0"/>
    </xf>
    <xf numFmtId="1" fontId="3" fillId="12" borderId="1" xfId="0" applyNumberFormat="1" applyFont="1" applyFill="1" applyBorder="1" applyAlignment="1" applyProtection="1">
      <alignment horizontal="center" vertical="top" wrapText="1"/>
      <protection locked="0"/>
    </xf>
    <xf numFmtId="0" fontId="46" fillId="12" borderId="0" xfId="0" applyFont="1" applyFill="1" applyAlignment="1">
      <alignment wrapText="1"/>
    </xf>
    <xf numFmtId="0" fontId="8" fillId="12" borderId="0" xfId="0" applyFont="1" applyFill="1"/>
    <xf numFmtId="3" fontId="6" fillId="0" borderId="1" xfId="0" applyNumberFormat="1" applyFont="1" applyBorder="1" applyAlignment="1" applyProtection="1">
      <alignment horizontal="center" vertical="top" wrapText="1"/>
      <protection locked="0"/>
    </xf>
    <xf numFmtId="4" fontId="6" fillId="0" borderId="1" xfId="0" applyNumberFormat="1" applyFont="1" applyBorder="1" applyAlignment="1" applyProtection="1">
      <alignment horizontal="center" vertical="top" wrapText="1"/>
      <protection locked="0"/>
    </xf>
    <xf numFmtId="0" fontId="3" fillId="0" borderId="2" xfId="0" applyFont="1" applyBorder="1" applyAlignment="1">
      <alignment horizontal="center" vertical="top" wrapText="1"/>
    </xf>
    <xf numFmtId="0" fontId="26" fillId="0" borderId="1" xfId="0" applyFont="1" applyBorder="1" applyAlignment="1">
      <alignment horizontal="justify" vertical="top" wrapText="1"/>
    </xf>
    <xf numFmtId="49" fontId="48" fillId="2" borderId="18" xfId="0" applyNumberFormat="1" applyFont="1" applyFill="1" applyBorder="1" applyAlignment="1">
      <alignment vertical="top" wrapText="1"/>
    </xf>
    <xf numFmtId="49" fontId="41" fillId="2" borderId="18" xfId="0" applyNumberFormat="1" applyFont="1" applyFill="1" applyBorder="1" applyAlignment="1">
      <alignment horizontal="left" vertical="top" wrapText="1"/>
    </xf>
    <xf numFmtId="49" fontId="9" fillId="2" borderId="18" xfId="0" applyNumberFormat="1" applyFont="1" applyFill="1" applyBorder="1" applyAlignment="1">
      <alignment horizontal="left" vertical="top" wrapText="1"/>
    </xf>
    <xf numFmtId="0" fontId="48" fillId="2" borderId="18" xfId="0" applyNumberFormat="1" applyFont="1" applyFill="1" applyBorder="1" applyAlignment="1">
      <alignment vertical="top" wrapText="1"/>
    </xf>
    <xf numFmtId="0" fontId="45" fillId="2" borderId="18" xfId="0" applyNumberFormat="1" applyFont="1" applyFill="1" applyBorder="1" applyAlignment="1">
      <alignment horizontal="center" vertical="top" wrapText="1"/>
    </xf>
    <xf numFmtId="2" fontId="6" fillId="2" borderId="18" xfId="0" applyNumberFormat="1" applyFont="1" applyFill="1" applyBorder="1" applyAlignment="1">
      <alignment horizontal="center" vertical="top" wrapText="1"/>
    </xf>
    <xf numFmtId="0" fontId="9" fillId="31" borderId="1" xfId="0" applyFont="1" applyFill="1" applyBorder="1" applyAlignment="1" applyProtection="1">
      <alignment vertical="top" wrapText="1"/>
      <protection locked="0"/>
    </xf>
    <xf numFmtId="0" fontId="50" fillId="31" borderId="1" xfId="0" applyFont="1" applyFill="1" applyBorder="1" applyAlignment="1" applyProtection="1">
      <alignment vertical="top" wrapText="1"/>
      <protection locked="0"/>
    </xf>
    <xf numFmtId="0" fontId="50" fillId="31" borderId="1" xfId="0" applyFont="1" applyFill="1" applyBorder="1" applyAlignment="1" applyProtection="1">
      <alignment horizontal="center" vertical="top" wrapText="1"/>
      <protection locked="0"/>
    </xf>
    <xf numFmtId="2" fontId="51" fillId="31" borderId="1" xfId="0" applyNumberFormat="1" applyFont="1" applyFill="1" applyBorder="1" applyAlignment="1" applyProtection="1">
      <alignment horizontal="center" vertical="top" wrapText="1"/>
      <protection locked="0"/>
    </xf>
    <xf numFmtId="0" fontId="3" fillId="31" borderId="1" xfId="0" applyFont="1" applyFill="1" applyBorder="1" applyAlignment="1" applyProtection="1">
      <alignment horizontal="center" vertical="center"/>
      <protection locked="0"/>
    </xf>
    <xf numFmtId="0" fontId="3" fillId="31" borderId="5" xfId="0" applyFont="1" applyFill="1" applyBorder="1" applyAlignment="1" applyProtection="1">
      <alignment vertical="top" wrapText="1"/>
      <protection locked="0"/>
    </xf>
    <xf numFmtId="0" fontId="1" fillId="31" borderId="5" xfId="0" applyFont="1" applyFill="1" applyBorder="1" applyAlignment="1" applyProtection="1">
      <alignment vertical="top" wrapText="1"/>
      <protection locked="0"/>
    </xf>
    <xf numFmtId="0" fontId="1" fillId="31" borderId="5" xfId="0" applyFont="1" applyFill="1" applyBorder="1" applyAlignment="1" applyProtection="1">
      <alignment horizontal="center" vertical="top" wrapText="1"/>
      <protection locked="0"/>
    </xf>
    <xf numFmtId="0" fontId="48" fillId="31" borderId="1" xfId="0" applyFont="1" applyFill="1" applyBorder="1" applyAlignment="1" applyProtection="1">
      <alignment vertical="top" wrapText="1"/>
      <protection locked="0"/>
    </xf>
    <xf numFmtId="0" fontId="6" fillId="31" borderId="1" xfId="0" applyFont="1" applyFill="1" applyBorder="1" applyAlignment="1" applyProtection="1">
      <alignment horizontal="center" vertical="center" wrapText="1"/>
      <protection locked="0"/>
    </xf>
    <xf numFmtId="0" fontId="1" fillId="31" borderId="1" xfId="0" applyFont="1" applyFill="1" applyBorder="1" applyAlignment="1" applyProtection="1">
      <alignment vertical="top" wrapText="1"/>
      <protection locked="0"/>
    </xf>
    <xf numFmtId="0" fontId="1" fillId="31" borderId="1" xfId="0" applyFont="1" applyFill="1" applyBorder="1" applyAlignment="1" applyProtection="1">
      <alignment horizontal="center" vertical="top" wrapText="1"/>
      <protection locked="0"/>
    </xf>
    <xf numFmtId="2" fontId="3" fillId="31" borderId="1" xfId="0" applyNumberFormat="1" applyFont="1" applyFill="1" applyBorder="1" applyAlignment="1" applyProtection="1">
      <alignment horizontal="center" vertical="top" wrapText="1"/>
      <protection locked="0"/>
    </xf>
    <xf numFmtId="0" fontId="6" fillId="31" borderId="1" xfId="0" applyFont="1" applyFill="1" applyBorder="1" applyAlignment="1" applyProtection="1">
      <alignment horizontal="center" vertical="top" wrapText="1"/>
      <protection locked="0"/>
    </xf>
    <xf numFmtId="0" fontId="9" fillId="31" borderId="1" xfId="0" applyFont="1" applyFill="1" applyBorder="1" applyAlignment="1">
      <alignment wrapText="1"/>
    </xf>
    <xf numFmtId="0" fontId="9" fillId="31" borderId="1" xfId="0" applyFont="1" applyFill="1" applyBorder="1" applyAlignment="1">
      <alignment vertical="center" wrapText="1"/>
    </xf>
    <xf numFmtId="0" fontId="44" fillId="31" borderId="1" xfId="1" applyFill="1" applyBorder="1" applyAlignment="1" applyProtection="1">
      <alignment vertical="center" wrapText="1"/>
    </xf>
    <xf numFmtId="0" fontId="9" fillId="31" borderId="1" xfId="0" applyFont="1" applyFill="1" applyBorder="1" applyAlignment="1">
      <alignment horizontal="right" vertical="center" wrapText="1"/>
    </xf>
    <xf numFmtId="0" fontId="6" fillId="31" borderId="1" xfId="0" applyFont="1" applyFill="1" applyBorder="1" applyAlignment="1">
      <alignment horizontal="center" vertical="center" wrapText="1"/>
    </xf>
    <xf numFmtId="4" fontId="3" fillId="31" borderId="1" xfId="0" applyNumberFormat="1" applyFont="1" applyFill="1" applyBorder="1" applyAlignment="1" applyProtection="1">
      <alignment horizontal="center" vertical="top" wrapText="1"/>
      <protection locked="0"/>
    </xf>
    <xf numFmtId="0" fontId="44" fillId="31" borderId="5" xfId="1" applyFill="1" applyBorder="1" applyAlignment="1" applyProtection="1">
      <alignment horizontal="center" vertical="top" wrapText="1"/>
    </xf>
    <xf numFmtId="0" fontId="1" fillId="31" borderId="5" xfId="0" applyFont="1" applyFill="1" applyBorder="1" applyAlignment="1">
      <alignment horizontal="center" vertical="top" wrapText="1"/>
    </xf>
    <xf numFmtId="2" fontId="3" fillId="31" borderId="1" xfId="0" applyNumberFormat="1" applyFont="1" applyFill="1" applyBorder="1" applyAlignment="1">
      <alignment horizontal="center" vertical="top" wrapText="1"/>
    </xf>
    <xf numFmtId="0" fontId="9" fillId="31" borderId="1" xfId="0" applyFont="1" applyFill="1" applyBorder="1" applyAlignment="1">
      <alignment vertical="top" wrapText="1"/>
    </xf>
    <xf numFmtId="0" fontId="55" fillId="31" borderId="1" xfId="1" applyFont="1" applyFill="1" applyBorder="1" applyAlignment="1" applyProtection="1">
      <alignment vertical="top" wrapText="1"/>
    </xf>
    <xf numFmtId="0" fontId="9" fillId="31" borderId="1" xfId="0" applyFont="1" applyFill="1" applyBorder="1" applyAlignment="1">
      <alignment horizontal="center" vertical="top" wrapText="1"/>
    </xf>
    <xf numFmtId="2" fontId="6" fillId="31" borderId="1" xfId="0" applyNumberFormat="1" applyFont="1" applyFill="1" applyBorder="1" applyAlignment="1">
      <alignment horizontal="center" vertical="top" wrapText="1"/>
    </xf>
    <xf numFmtId="0" fontId="3" fillId="31" borderId="1" xfId="0" applyFont="1" applyFill="1" applyBorder="1" applyAlignment="1" applyProtection="1">
      <alignment horizontal="center" vertical="center" wrapText="1"/>
      <protection locked="0"/>
    </xf>
    <xf numFmtId="0" fontId="0" fillId="0" borderId="0" xfId="0" applyAlignment="1">
      <alignment horizontal="center" vertical="top"/>
    </xf>
    <xf numFmtId="0" fontId="47" fillId="0" borderId="0" xfId="0" applyFont="1" applyAlignment="1">
      <alignment horizontal="center" vertical="top"/>
    </xf>
    <xf numFmtId="0" fontId="0" fillId="12" borderId="0" xfId="0" applyFill="1" applyAlignment="1">
      <alignment horizontal="center" vertical="top"/>
    </xf>
    <xf numFmtId="0" fontId="119" fillId="6" borderId="1" xfId="0" applyFont="1" applyFill="1" applyBorder="1"/>
    <xf numFmtId="0" fontId="117" fillId="9" borderId="1" xfId="0" applyFont="1" applyFill="1" applyBorder="1" applyAlignment="1" applyProtection="1">
      <alignment horizontal="center"/>
      <protection locked="0"/>
    </xf>
    <xf numFmtId="0" fontId="117" fillId="0" borderId="0" xfId="0" applyFont="1" applyFill="1" applyBorder="1" applyAlignment="1" applyProtection="1">
      <alignment horizontal="center"/>
      <protection locked="0"/>
    </xf>
    <xf numFmtId="0" fontId="118" fillId="0" borderId="0" xfId="0" applyFont="1" applyFill="1"/>
    <xf numFmtId="0" fontId="118" fillId="0" borderId="0" xfId="0" applyFont="1" applyAlignment="1">
      <alignment horizontal="center"/>
    </xf>
    <xf numFmtId="0" fontId="118" fillId="0" borderId="0" xfId="0" applyFont="1"/>
    <xf numFmtId="0" fontId="120" fillId="0" borderId="0" xfId="0" applyFont="1"/>
    <xf numFmtId="0" fontId="118" fillId="0" borderId="0" xfId="0" applyFont="1" applyBorder="1"/>
    <xf numFmtId="0" fontId="118" fillId="0" borderId="0" xfId="0" applyFont="1" applyBorder="1" applyAlignment="1">
      <alignment horizontal="center" wrapText="1"/>
    </xf>
    <xf numFmtId="0" fontId="120" fillId="0" borderId="0" xfId="0" applyFont="1" applyBorder="1" applyAlignment="1">
      <alignment horizontal="center" textRotation="90" wrapText="1"/>
    </xf>
    <xf numFmtId="0" fontId="117" fillId="0" borderId="0" xfId="0" applyFont="1" applyBorder="1" applyAlignment="1">
      <alignment horizontal="center" textRotation="90" wrapText="1"/>
    </xf>
    <xf numFmtId="0" fontId="120" fillId="0" borderId="0" xfId="0" applyFont="1" applyFill="1" applyAlignment="1">
      <alignment wrapText="1"/>
    </xf>
    <xf numFmtId="0" fontId="120" fillId="0" borderId="0" xfId="0" applyFont="1" applyBorder="1"/>
    <xf numFmtId="0" fontId="117" fillId="0" borderId="0" xfId="0" applyFont="1" applyFill="1" applyAlignment="1">
      <alignment horizontal="center" wrapText="1"/>
    </xf>
    <xf numFmtId="0" fontId="122" fillId="6" borderId="1" xfId="0" applyFont="1" applyFill="1" applyBorder="1" applyAlignment="1">
      <alignment horizontal="center" vertical="center" wrapText="1"/>
    </xf>
    <xf numFmtId="0" fontId="122" fillId="6" borderId="2" xfId="0" applyFont="1" applyFill="1" applyBorder="1" applyAlignment="1">
      <alignment horizontal="center" vertical="center" wrapText="1"/>
    </xf>
    <xf numFmtId="0" fontId="122" fillId="7" borderId="1" xfId="0" applyFont="1" applyFill="1" applyBorder="1" applyAlignment="1">
      <alignment horizontal="center" vertical="center" wrapText="1"/>
    </xf>
    <xf numFmtId="0" fontId="122" fillId="0" borderId="0" xfId="0" applyFont="1"/>
    <xf numFmtId="0" fontId="117" fillId="0" borderId="1" xfId="0" applyFont="1" applyBorder="1" applyAlignment="1">
      <alignment horizontal="center" vertical="center" wrapText="1"/>
    </xf>
    <xf numFmtId="0" fontId="117" fillId="4" borderId="1" xfId="0" applyFont="1" applyFill="1" applyBorder="1" applyAlignment="1" applyProtection="1">
      <alignment horizontal="left" vertical="center" wrapText="1"/>
      <protection locked="0"/>
    </xf>
    <xf numFmtId="0" fontId="117" fillId="4" borderId="1" xfId="0" applyFont="1" applyFill="1" applyBorder="1" applyAlignment="1" applyProtection="1">
      <alignment horizontal="center" vertical="center" wrapText="1"/>
      <protection locked="0"/>
    </xf>
    <xf numFmtId="3" fontId="117" fillId="0" borderId="1" xfId="0" applyNumberFormat="1" applyFont="1" applyBorder="1" applyAlignment="1" applyProtection="1">
      <alignment horizontal="center" vertical="center" wrapText="1"/>
      <protection locked="0"/>
    </xf>
    <xf numFmtId="4" fontId="120" fillId="7" borderId="1" xfId="0" applyNumberFormat="1" applyFont="1" applyFill="1" applyBorder="1" applyAlignment="1">
      <alignment horizontal="center" vertical="center"/>
    </xf>
    <xf numFmtId="4" fontId="120" fillId="8" borderId="1" xfId="0" applyNumberFormat="1" applyFont="1" applyFill="1" applyBorder="1" applyAlignment="1">
      <alignment horizontal="center" vertical="center"/>
    </xf>
    <xf numFmtId="0" fontId="120" fillId="0" borderId="0" xfId="0" applyFont="1" applyAlignment="1">
      <alignment vertical="center"/>
    </xf>
    <xf numFmtId="0" fontId="117" fillId="0" borderId="1" xfId="0" applyFont="1" applyFill="1" applyBorder="1" applyAlignment="1" applyProtection="1">
      <alignment horizontal="left" vertical="center" wrapText="1"/>
      <protection locked="0"/>
    </xf>
    <xf numFmtId="0" fontId="118" fillId="7" borderId="1" xfId="0" applyFont="1" applyFill="1" applyBorder="1" applyAlignment="1">
      <alignment horizontal="center" vertical="center" wrapText="1"/>
    </xf>
    <xf numFmtId="0" fontId="118" fillId="7" borderId="1" xfId="0" applyFont="1" applyFill="1" applyBorder="1" applyAlignment="1">
      <alignment horizontal="center" vertical="center"/>
    </xf>
    <xf numFmtId="1" fontId="118" fillId="7" borderId="1" xfId="0" applyNumberFormat="1" applyFont="1" applyFill="1" applyBorder="1" applyAlignment="1">
      <alignment horizontal="center" vertical="center"/>
    </xf>
    <xf numFmtId="4" fontId="118" fillId="7" borderId="1" xfId="0" applyNumberFormat="1" applyFont="1" applyFill="1" applyBorder="1" applyAlignment="1">
      <alignment horizontal="center" vertical="center"/>
    </xf>
    <xf numFmtId="0" fontId="118" fillId="8" borderId="1" xfId="0" applyFont="1" applyFill="1" applyBorder="1" applyAlignment="1">
      <alignment horizontal="center" vertical="center" wrapText="1"/>
    </xf>
    <xf numFmtId="0" fontId="118" fillId="8" borderId="1" xfId="0" applyFont="1" applyFill="1" applyBorder="1"/>
    <xf numFmtId="4" fontId="118" fillId="8" borderId="1" xfId="0" applyNumberFormat="1" applyFont="1" applyFill="1" applyBorder="1" applyAlignment="1">
      <alignment horizontal="center" vertical="center"/>
    </xf>
    <xf numFmtId="0" fontId="118" fillId="6" borderId="1" xfId="0" applyFont="1" applyFill="1" applyBorder="1" applyAlignment="1">
      <alignment horizontal="left" vertical="center"/>
    </xf>
    <xf numFmtId="0" fontId="118" fillId="0" borderId="1" xfId="0" applyFont="1" applyFill="1" applyBorder="1" applyAlignment="1" applyProtection="1">
      <alignment horizontal="center" vertical="center"/>
      <protection locked="0"/>
    </xf>
    <xf numFmtId="0" fontId="118" fillId="7" borderId="1" xfId="0" applyFont="1" applyFill="1" applyBorder="1" applyAlignment="1">
      <alignment horizontal="left" vertical="center"/>
    </xf>
    <xf numFmtId="0" fontId="118" fillId="8" borderId="1" xfId="0" applyFont="1" applyFill="1" applyBorder="1" applyAlignment="1">
      <alignment horizontal="left" vertical="center"/>
    </xf>
    <xf numFmtId="0" fontId="118" fillId="8" borderId="1" xfId="0" applyFont="1" applyFill="1" applyBorder="1" applyAlignment="1">
      <alignment horizontal="center" vertical="center"/>
    </xf>
    <xf numFmtId="3" fontId="117" fillId="12" borderId="1" xfId="0" applyNumberFormat="1" applyFont="1" applyFill="1" applyBorder="1" applyAlignment="1" applyProtection="1">
      <alignment horizontal="center" vertical="center" wrapText="1"/>
      <protection locked="0"/>
    </xf>
    <xf numFmtId="3" fontId="118" fillId="30" borderId="6" xfId="0" applyNumberFormat="1" applyFont="1" applyFill="1" applyBorder="1" applyAlignment="1" applyProtection="1">
      <alignment horizontal="center" vertical="center" wrapText="1"/>
      <protection locked="0"/>
    </xf>
    <xf numFmtId="3" fontId="117" fillId="0" borderId="1" xfId="0" applyNumberFormat="1" applyFont="1" applyFill="1" applyBorder="1" applyAlignment="1" applyProtection="1">
      <alignment horizontal="center" vertical="center" wrapText="1"/>
      <protection locked="0"/>
    </xf>
    <xf numFmtId="3" fontId="117" fillId="0" borderId="6" xfId="0" applyNumberFormat="1" applyFont="1" applyBorder="1" applyAlignment="1" applyProtection="1">
      <alignment horizontal="center" vertical="center" wrapText="1"/>
      <protection locked="0"/>
    </xf>
    <xf numFmtId="3" fontId="117" fillId="0" borderId="6" xfId="0" applyNumberFormat="1" applyFont="1" applyFill="1" applyBorder="1" applyAlignment="1" applyProtection="1">
      <alignment horizontal="center" vertical="center" wrapText="1"/>
      <protection locked="0"/>
    </xf>
    <xf numFmtId="3" fontId="117" fillId="4" borderId="1" xfId="0" applyNumberFormat="1" applyFont="1" applyFill="1" applyBorder="1" applyAlignment="1" applyProtection="1">
      <alignment horizontal="center" vertical="center" wrapText="1"/>
      <protection locked="0"/>
    </xf>
    <xf numFmtId="1" fontId="120" fillId="7" borderId="1" xfId="0" applyNumberFormat="1" applyFont="1" applyFill="1" applyBorder="1" applyAlignment="1">
      <alignment horizontal="center" vertical="center"/>
    </xf>
    <xf numFmtId="0" fontId="117" fillId="0" borderId="1" xfId="0" applyFont="1" applyFill="1" applyBorder="1" applyAlignment="1">
      <alignment horizontal="center" vertical="center" wrapText="1"/>
    </xf>
    <xf numFmtId="0" fontId="117" fillId="0" borderId="1" xfId="0" applyFont="1" applyFill="1" applyBorder="1" applyAlignment="1" applyProtection="1">
      <alignment horizontal="center" vertical="center" wrapText="1"/>
      <protection locked="0"/>
    </xf>
    <xf numFmtId="3" fontId="118" fillId="0" borderId="6"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vertical="top" wrapText="1"/>
      <protection locked="0"/>
    </xf>
    <xf numFmtId="0" fontId="50" fillId="0" borderId="1"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5" xfId="0" applyFont="1" applyFill="1" applyBorder="1" applyAlignment="1" applyProtection="1">
      <alignment horizontal="center" vertical="top" wrapText="1"/>
      <protection locked="0"/>
    </xf>
    <xf numFmtId="0" fontId="50" fillId="0" borderId="1" xfId="0" applyFont="1" applyFill="1" applyBorder="1" applyAlignment="1" applyProtection="1">
      <alignment horizontal="center" vertical="top" wrapText="1"/>
      <protection locked="0"/>
    </xf>
    <xf numFmtId="2" fontId="51" fillId="0" borderId="1" xfId="0" applyNumberFormat="1" applyFont="1" applyFill="1" applyBorder="1" applyAlignment="1" applyProtection="1">
      <alignment horizontal="center" vertical="top" wrapText="1"/>
      <protection locked="0"/>
    </xf>
    <xf numFmtId="0" fontId="0" fillId="0" borderId="0" xfId="0" applyFill="1"/>
    <xf numFmtId="0" fontId="48"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protection locked="0"/>
    </xf>
    <xf numFmtId="0" fontId="55" fillId="0" borderId="1" xfId="1" applyFont="1" applyFill="1" applyBorder="1" applyAlignment="1" applyProtection="1">
      <alignment vertical="top" wrapText="1"/>
    </xf>
    <xf numFmtId="0" fontId="9" fillId="0" borderId="1"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9" fillId="0" borderId="1" xfId="0" applyFont="1" applyFill="1" applyBorder="1" applyAlignment="1">
      <alignment vertical="center" wrapText="1"/>
    </xf>
    <xf numFmtId="0" fontId="44" fillId="0" borderId="1" xfId="1" applyFill="1" applyBorder="1" applyAlignment="1" applyProtection="1">
      <alignment vertical="center" wrapText="1"/>
    </xf>
    <xf numFmtId="4" fontId="3" fillId="0" borderId="1" xfId="0" applyNumberFormat="1" applyFont="1" applyFill="1" applyBorder="1" applyAlignment="1" applyProtection="1">
      <alignment horizontal="center" vertical="top" wrapText="1"/>
      <protection locked="0"/>
    </xf>
    <xf numFmtId="0" fontId="44" fillId="0" borderId="5" xfId="1" applyFill="1" applyBorder="1" applyAlignment="1" applyProtection="1">
      <alignment horizontal="center" vertical="top" wrapText="1"/>
    </xf>
    <xf numFmtId="0" fontId="1" fillId="0" borderId="5" xfId="0" applyFont="1" applyFill="1" applyBorder="1" applyAlignment="1">
      <alignment horizontal="center" vertical="top" wrapText="1"/>
    </xf>
    <xf numFmtId="0" fontId="9" fillId="0" borderId="1" xfId="0" applyFont="1" applyBorder="1" applyAlignment="1">
      <alignment horizontal="right" vertical="top" wrapText="1"/>
    </xf>
    <xf numFmtId="0" fontId="3" fillId="0" borderId="1" xfId="0" applyFont="1" applyFill="1" applyBorder="1" applyAlignment="1" applyProtection="1">
      <alignment horizontal="center" vertical="top" wrapText="1"/>
      <protection locked="0"/>
    </xf>
    <xf numFmtId="0" fontId="9" fillId="0" borderId="1" xfId="0" applyFont="1" applyFill="1" applyBorder="1" applyAlignment="1">
      <alignment horizontal="right" vertical="top" wrapText="1"/>
    </xf>
    <xf numFmtId="0" fontId="6" fillId="0" borderId="1" xfId="0" applyFont="1" applyFill="1" applyBorder="1" applyAlignment="1">
      <alignment horizontal="center" vertical="top" wrapText="1"/>
    </xf>
    <xf numFmtId="0" fontId="18" fillId="5" borderId="0" xfId="0" applyFont="1" applyFill="1" applyAlignment="1">
      <alignment horizontal="center" wrapText="1"/>
    </xf>
    <xf numFmtId="0" fontId="7" fillId="5" borderId="7" xfId="0" applyFont="1" applyFill="1" applyBorder="1" applyAlignment="1">
      <alignment horizontal="center" wrapText="1"/>
    </xf>
    <xf numFmtId="0" fontId="7" fillId="5" borderId="8" xfId="0" applyFont="1" applyFill="1" applyBorder="1" applyAlignment="1">
      <alignment horizontal="center"/>
    </xf>
    <xf numFmtId="0" fontId="7" fillId="5" borderId="4" xfId="0" applyFont="1" applyFill="1" applyBorder="1" applyAlignment="1">
      <alignment horizontal="center"/>
    </xf>
    <xf numFmtId="0" fontId="1" fillId="5" borderId="1" xfId="0" applyFont="1" applyFill="1" applyBorder="1" applyAlignment="1">
      <alignment horizontal="left" wrapText="1"/>
    </xf>
    <xf numFmtId="0" fontId="1" fillId="5" borderId="1" xfId="0" applyFont="1" applyFill="1" applyBorder="1" applyAlignment="1">
      <alignment horizontal="left" vertical="top" wrapText="1"/>
    </xf>
    <xf numFmtId="0" fontId="1" fillId="5" borderId="7" xfId="0" applyFont="1" applyFill="1" applyBorder="1" applyAlignment="1">
      <alignment horizontal="left" wrapText="1"/>
    </xf>
    <xf numFmtId="0" fontId="0" fillId="0" borderId="8" xfId="0" applyBorder="1" applyAlignment="1">
      <alignment horizontal="left" wrapText="1"/>
    </xf>
    <xf numFmtId="0" fontId="0" fillId="0" borderId="4" xfId="0" applyBorder="1" applyAlignment="1">
      <alignment horizontal="left" wrapText="1"/>
    </xf>
    <xf numFmtId="0" fontId="1" fillId="5" borderId="8" xfId="0" applyFont="1" applyFill="1" applyBorder="1" applyAlignment="1">
      <alignment horizontal="left" wrapText="1"/>
    </xf>
    <xf numFmtId="0" fontId="1" fillId="5" borderId="4" xfId="0" applyFont="1" applyFill="1" applyBorder="1" applyAlignment="1">
      <alignment horizontal="left" wrapText="1"/>
    </xf>
    <xf numFmtId="0" fontId="7" fillId="5" borderId="1" xfId="0" applyFont="1" applyFill="1" applyBorder="1" applyAlignment="1">
      <alignment horizontal="center" wrapText="1"/>
    </xf>
    <xf numFmtId="0" fontId="11" fillId="5" borderId="1" xfId="0" applyFont="1" applyFill="1" applyBorder="1" applyAlignment="1">
      <alignment horizontal="center" wrapText="1"/>
    </xf>
    <xf numFmtId="0" fontId="9" fillId="5" borderId="1" xfId="0" applyFont="1" applyFill="1" applyBorder="1" applyAlignment="1">
      <alignment horizontal="left" wrapText="1"/>
    </xf>
    <xf numFmtId="0" fontId="0" fillId="0" borderId="1" xfId="0" applyBorder="1" applyAlignment="1"/>
    <xf numFmtId="0" fontId="1" fillId="5" borderId="1" xfId="0" applyFont="1" applyFill="1" applyBorder="1" applyAlignment="1">
      <alignment horizontal="left"/>
    </xf>
    <xf numFmtId="0" fontId="19" fillId="5" borderId="0" xfId="0" applyFont="1" applyFill="1" applyAlignment="1">
      <alignment horizontal="center" wrapText="1"/>
    </xf>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1" fillId="5" borderId="7" xfId="0" applyFont="1" applyFill="1" applyBorder="1" applyAlignment="1">
      <alignment horizontal="left"/>
    </xf>
    <xf numFmtId="0" fontId="1" fillId="5" borderId="8" xfId="0" applyFont="1" applyFill="1" applyBorder="1" applyAlignment="1">
      <alignment horizontal="left"/>
    </xf>
    <xf numFmtId="0" fontId="1" fillId="5" borderId="4" xfId="0" applyFont="1" applyFill="1" applyBorder="1" applyAlignment="1">
      <alignment horizontal="left"/>
    </xf>
    <xf numFmtId="0" fontId="1" fillId="0" borderId="0" xfId="0" applyFont="1" applyAlignment="1">
      <alignment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1" xfId="0" applyBorder="1" applyAlignment="1">
      <alignment wrapText="1"/>
    </xf>
    <xf numFmtId="0" fontId="1" fillId="5" borderId="7"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4" xfId="0" applyFont="1" applyFill="1" applyBorder="1" applyAlignment="1">
      <alignment horizontal="left" vertical="top" wrapText="1"/>
    </xf>
    <xf numFmtId="0" fontId="26" fillId="5" borderId="1" xfId="0" applyFont="1" applyFill="1" applyBorder="1" applyAlignment="1">
      <alignment horizontal="left" vertical="top" wrapText="1"/>
    </xf>
    <xf numFmtId="0" fontId="1" fillId="5" borderId="1" xfId="0" applyFont="1" applyFill="1" applyBorder="1" applyAlignment="1">
      <alignment vertical="top" wrapText="1"/>
    </xf>
    <xf numFmtId="0" fontId="2" fillId="5" borderId="1" xfId="0" applyFont="1" applyFill="1" applyBorder="1" applyAlignment="1">
      <alignment vertical="top" wrapText="1"/>
    </xf>
    <xf numFmtId="0" fontId="11" fillId="5" borderId="8" xfId="0" applyFont="1" applyFill="1" applyBorder="1" applyAlignment="1">
      <alignment horizontal="center" wrapText="1"/>
    </xf>
    <xf numFmtId="0" fontId="11" fillId="5" borderId="4" xfId="0" applyFont="1" applyFill="1" applyBorder="1" applyAlignment="1">
      <alignment horizontal="center" wrapText="1"/>
    </xf>
    <xf numFmtId="0" fontId="23" fillId="5" borderId="1" xfId="0" applyFont="1" applyFill="1" applyBorder="1" applyAlignment="1">
      <alignment vertical="top" wrapText="1"/>
    </xf>
    <xf numFmtId="0" fontId="22" fillId="0" borderId="1" xfId="0" applyFont="1" applyBorder="1" applyAlignment="1">
      <alignment vertical="top" wrapText="1"/>
    </xf>
    <xf numFmtId="0" fontId="23" fillId="5" borderId="7" xfId="0" applyFont="1" applyFill="1" applyBorder="1" applyAlignment="1">
      <alignment vertical="top" wrapText="1"/>
    </xf>
    <xf numFmtId="0" fontId="1" fillId="5" borderId="8" xfId="0" applyFont="1" applyFill="1" applyBorder="1" applyAlignment="1">
      <alignment vertical="top" wrapText="1"/>
    </xf>
    <xf numFmtId="0" fontId="1" fillId="5" borderId="4" xfId="0" applyFont="1" applyFill="1" applyBorder="1" applyAlignment="1">
      <alignment vertical="top" wrapText="1"/>
    </xf>
    <xf numFmtId="0" fontId="22" fillId="0" borderId="1" xfId="0" applyFont="1" applyBorder="1"/>
    <xf numFmtId="0" fontId="1" fillId="5" borderId="1" xfId="0" applyFont="1" applyFill="1" applyBorder="1" applyAlignment="1">
      <alignment wrapText="1"/>
    </xf>
    <xf numFmtId="0" fontId="22" fillId="0" borderId="1" xfId="0" applyFont="1" applyBorder="1" applyAlignment="1">
      <alignment wrapText="1"/>
    </xf>
    <xf numFmtId="0" fontId="1" fillId="5" borderId="1" xfId="0" applyFont="1" applyFill="1" applyBorder="1"/>
    <xf numFmtId="0" fontId="23" fillId="5" borderId="1" xfId="0" applyFont="1" applyFill="1" applyBorder="1" applyAlignment="1">
      <alignment horizontal="left" vertical="top"/>
    </xf>
    <xf numFmtId="0" fontId="23" fillId="5" borderId="1" xfId="0" applyFont="1" applyFill="1" applyBorder="1" applyAlignment="1">
      <alignment horizontal="left" wrapText="1"/>
    </xf>
    <xf numFmtId="0" fontId="2" fillId="5" borderId="1" xfId="0" applyFont="1" applyFill="1" applyBorder="1" applyAlignment="1">
      <alignment horizontal="left" wrapText="1"/>
    </xf>
    <xf numFmtId="0" fontId="1" fillId="0" borderId="2"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23" fillId="5" borderId="1" xfId="0" applyFont="1" applyFill="1" applyBorder="1" applyAlignment="1">
      <alignment horizontal="left" vertical="top" wrapText="1"/>
    </xf>
    <xf numFmtId="0" fontId="19" fillId="5" borderId="0" xfId="0" applyFont="1" applyFill="1" applyAlignment="1">
      <alignment horizontal="center" vertical="top" wrapText="1"/>
    </xf>
    <xf numFmtId="0" fontId="1" fillId="5" borderId="1" xfId="0" applyFont="1" applyFill="1" applyBorder="1" applyAlignment="1">
      <alignment horizontal="left" vertical="top"/>
    </xf>
    <xf numFmtId="0" fontId="1" fillId="13" borderId="7" xfId="0" applyFont="1" applyFill="1" applyBorder="1" applyAlignment="1">
      <alignment horizontal="left" vertical="top" wrapText="1"/>
    </xf>
    <xf numFmtId="0" fontId="1" fillId="13" borderId="8" xfId="0" applyFont="1" applyFill="1" applyBorder="1" applyAlignment="1">
      <alignment horizontal="left" vertical="top" wrapText="1"/>
    </xf>
    <xf numFmtId="0" fontId="1" fillId="13" borderId="4" xfId="0" applyFont="1" applyFill="1" applyBorder="1" applyAlignment="1">
      <alignment horizontal="left" vertical="top" wrapText="1"/>
    </xf>
    <xf numFmtId="0" fontId="23" fillId="5" borderId="7" xfId="0" applyFont="1" applyFill="1" applyBorder="1" applyAlignment="1">
      <alignment horizontal="left" vertical="top" wrapText="1"/>
    </xf>
    <xf numFmtId="0" fontId="23" fillId="5" borderId="8" xfId="0" applyFont="1" applyFill="1" applyBorder="1" applyAlignment="1">
      <alignment horizontal="left" vertical="top" wrapText="1"/>
    </xf>
    <xf numFmtId="0" fontId="23" fillId="5" borderId="4" xfId="0" applyFont="1" applyFill="1" applyBorder="1" applyAlignment="1">
      <alignment horizontal="left" vertical="top" wrapText="1"/>
    </xf>
    <xf numFmtId="0" fontId="7" fillId="5" borderId="8" xfId="0" applyFont="1" applyFill="1" applyBorder="1" applyAlignment="1">
      <alignment horizontal="center" wrapText="1"/>
    </xf>
    <xf numFmtId="0" fontId="7" fillId="5" borderId="4" xfId="0" applyFont="1" applyFill="1" applyBorder="1" applyAlignment="1">
      <alignment horizontal="center" wrapText="1"/>
    </xf>
    <xf numFmtId="0" fontId="23" fillId="5" borderId="7" xfId="0" applyFont="1" applyFill="1" applyBorder="1" applyAlignment="1">
      <alignment horizontal="left" wrapText="1"/>
    </xf>
    <xf numFmtId="0" fontId="23" fillId="5" borderId="8" xfId="0" applyFont="1" applyFill="1" applyBorder="1" applyAlignment="1">
      <alignment horizontal="left" wrapText="1"/>
    </xf>
    <xf numFmtId="0" fontId="23" fillId="5" borderId="4" xfId="0" applyFont="1" applyFill="1" applyBorder="1" applyAlignment="1">
      <alignment horizontal="left" wrapText="1"/>
    </xf>
    <xf numFmtId="0" fontId="9" fillId="5" borderId="7" xfId="0" applyFont="1" applyFill="1" applyBorder="1" applyAlignment="1">
      <alignment horizontal="left" wrapText="1"/>
    </xf>
    <xf numFmtId="0" fontId="9" fillId="5" borderId="8" xfId="0" applyFont="1" applyFill="1" applyBorder="1" applyAlignment="1">
      <alignment horizontal="left" wrapText="1"/>
    </xf>
    <xf numFmtId="0" fontId="9" fillId="5" borderId="4" xfId="0" applyFont="1" applyFill="1" applyBorder="1" applyAlignment="1">
      <alignment horizontal="left" wrapText="1"/>
    </xf>
    <xf numFmtId="0" fontId="12" fillId="5" borderId="8" xfId="0" applyFont="1" applyFill="1" applyBorder="1" applyAlignment="1">
      <alignment horizontal="center" wrapText="1"/>
    </xf>
    <xf numFmtId="0" fontId="12" fillId="5" borderId="4" xfId="0" applyFont="1" applyFill="1" applyBorder="1" applyAlignment="1">
      <alignment horizontal="center" wrapText="1"/>
    </xf>
    <xf numFmtId="0" fontId="26" fillId="5" borderId="7" xfId="0" applyFont="1" applyFill="1" applyBorder="1" applyAlignment="1">
      <alignment horizontal="left" vertical="top" wrapText="1"/>
    </xf>
    <xf numFmtId="0" fontId="19" fillId="5" borderId="0" xfId="0" applyFont="1" applyFill="1" applyBorder="1" applyAlignment="1">
      <alignment horizontal="center" vertical="top" wrapText="1"/>
    </xf>
  </cellXfs>
  <cellStyles count="45">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Hyperlink" xfId="1" builtinId="8"/>
    <cellStyle name="Hyperlink 2" xfId="36"/>
    <cellStyle name="Input 2" xfId="37"/>
    <cellStyle name="Linked Cell 2" xfId="38"/>
    <cellStyle name="Neutral 2" xfId="39"/>
    <cellStyle name="Normal" xfId="0" builtinId="0"/>
    <cellStyle name="Normal 2" xfId="2"/>
    <cellStyle name="Note 2" xfId="40"/>
    <cellStyle name="Output 2" xfId="41"/>
    <cellStyle name="Title 2" xfId="42"/>
    <cellStyle name="Total 2" xfId="43"/>
    <cellStyle name="Warning Text 2" xfId="44"/>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827" Type="http://schemas.openxmlformats.org/officeDocument/2006/relationships/hyperlink" Target="http://economice.ulbsibiu.ro/revista.economica/archive/69414tanase.pdf" TargetMode="External"/><Relationship Id="rId3182" Type="http://schemas.openxmlformats.org/officeDocument/2006/relationships/hyperlink" Target="http://hrmars.com/hrmars_papers/Article_24_The_Calculation_of_Economic_and_Financial_Indicators.pdf" TargetMode="External"/><Relationship Id="rId4233" Type="http://schemas.openxmlformats.org/officeDocument/2006/relationships/hyperlink" Target="http://hrmars.com/hrmars_papers/Article_24_The_Calculation_of_Economic_and_Financial_Indicators.pdf" TargetMode="External"/><Relationship Id="rId7389" Type="http://schemas.openxmlformats.org/officeDocument/2006/relationships/hyperlink" Target="http://hrmars.com/hrmars_papers/Article_24_The_Calculation_of_Economic_and_Financial_Indicators.pdf" TargetMode="External"/><Relationship Id="rId3999" Type="http://schemas.openxmlformats.org/officeDocument/2006/relationships/hyperlink" Target="http://hrmars.com/hrmars_papers/Article_24_The_Calculation_of_Economic_and_Financial_Indicators.pdf" TargetMode="External"/><Relationship Id="rId4300" Type="http://schemas.openxmlformats.org/officeDocument/2006/relationships/hyperlink" Target="http://economice.ulbsibiu.ro/revista.economica/archive/69414tanase.pdf" TargetMode="External"/><Relationship Id="rId7456" Type="http://schemas.openxmlformats.org/officeDocument/2006/relationships/hyperlink" Target="http://hrmars.com/hrmars_papers/Article_24_The_Calculation_of_Economic_and_Financial_Indicators.pdf" TargetMode="External"/><Relationship Id="rId170" Type="http://schemas.openxmlformats.org/officeDocument/2006/relationships/hyperlink" Target="http://economice.ulbsibiu.ro/revista.economica/archive/69414tanase.pdf" TargetMode="External"/><Relationship Id="rId6058" Type="http://schemas.openxmlformats.org/officeDocument/2006/relationships/hyperlink" Target="http://economice.ulbsibiu.ro/revista.economica/archive/69414tanase.pdf" TargetMode="External"/><Relationship Id="rId6472" Type="http://schemas.openxmlformats.org/officeDocument/2006/relationships/hyperlink" Target="http://hrmars.com/hrmars_papers/Article_24_The_Calculation_of_Economic_and_Financial_Indicators.pdf" TargetMode="External"/><Relationship Id="rId7109" Type="http://schemas.openxmlformats.org/officeDocument/2006/relationships/hyperlink" Target="http://hrmars.com/hrmars_papers/Article_24_The_Calculation_of_Economic_and_Financial_Indicators.pdf" TargetMode="External"/><Relationship Id="rId7523" Type="http://schemas.openxmlformats.org/officeDocument/2006/relationships/hyperlink" Target="http://hrmars.com/hrmars_papers/Article_24_The_Calculation_of_Economic_and_Financial_Indicators.pdf" TargetMode="External"/><Relationship Id="rId7870" Type="http://schemas.openxmlformats.org/officeDocument/2006/relationships/hyperlink" Target="http://hrmars.com/hrmars_papers/Article_24_The_Calculation_of_Economic_and_Financial_Indicators.pdf" TargetMode="External"/><Relationship Id="rId5074" Type="http://schemas.openxmlformats.org/officeDocument/2006/relationships/hyperlink" Target="http://economice.ulbsibiu.ro/revista.economica/archive/69414tanase.pdf" TargetMode="External"/><Relationship Id="rId6125" Type="http://schemas.openxmlformats.org/officeDocument/2006/relationships/hyperlink" Target="http://economice.ulbsibiu.ro/revista.economica/archive/69414tanase.pdf" TargetMode="External"/><Relationship Id="rId987" Type="http://schemas.openxmlformats.org/officeDocument/2006/relationships/hyperlink" Target="http://economice.ulbsibiu.ro/revista.economica/archive/69414tanase.pdf" TargetMode="External"/><Relationship Id="rId2668" Type="http://schemas.openxmlformats.org/officeDocument/2006/relationships/hyperlink" Target="http://hrmars.com/hrmars_papers/Article_24_The_Calculation_of_Economic_and_Financial_Indicators.pdf" TargetMode="External"/><Relationship Id="rId3719" Type="http://schemas.openxmlformats.org/officeDocument/2006/relationships/hyperlink" Target="http://hrmars.com/hrmars_papers/Article_24_The_Calculation_of_Economic_and_Financial_Indicators.pdf" TargetMode="External"/><Relationship Id="rId4090" Type="http://schemas.openxmlformats.org/officeDocument/2006/relationships/hyperlink" Target="http://hrmars.com/hrmars_papers/Article_24_The_Calculation_of_Economic_and_Financial_Indicators.pdf" TargetMode="External"/><Relationship Id="rId8297" Type="http://schemas.openxmlformats.org/officeDocument/2006/relationships/hyperlink" Target="http://hrmars.com/hrmars_papers/Article_24_The_Calculation_of_Economic_and_Financial_Indicators.pdf" TargetMode="External"/><Relationship Id="rId1684" Type="http://schemas.openxmlformats.org/officeDocument/2006/relationships/hyperlink" Target="http://economice.ulbsibiu.ro/revista.economica/archive/69414tanase.pdf" TargetMode="External"/><Relationship Id="rId2735" Type="http://schemas.openxmlformats.org/officeDocument/2006/relationships/hyperlink" Target="http://hrmars.com/hrmars_papers/Article_24_The_Calculation_of_Economic_and_Financial_Indicators.pdf" TargetMode="External"/><Relationship Id="rId5141" Type="http://schemas.openxmlformats.org/officeDocument/2006/relationships/hyperlink" Target="http://economice.ulbsibiu.ro/revista.economica/archive/69414tanase.pdf" TargetMode="External"/><Relationship Id="rId707" Type="http://schemas.openxmlformats.org/officeDocument/2006/relationships/hyperlink" Target="http://economice.ulbsibiu.ro/revista.economica/archive/69414tanase.pdf" TargetMode="External"/><Relationship Id="rId1337" Type="http://schemas.openxmlformats.org/officeDocument/2006/relationships/hyperlink" Target="http://economice.ulbsibiu.ro/revista.economica/archive/69414tanase.pdf" TargetMode="External"/><Relationship Id="rId1751" Type="http://schemas.openxmlformats.org/officeDocument/2006/relationships/hyperlink" Target="http://economice.ulbsibiu.ro/revista.economica/archive/69414tanase.pdf" TargetMode="External"/><Relationship Id="rId2802" Type="http://schemas.openxmlformats.org/officeDocument/2006/relationships/hyperlink" Target="http://hrmars.com/hrmars_papers/Article_24_The_Calculation_of_Economic_and_Financial_Indicators.pdf" TargetMode="External"/><Relationship Id="rId5958" Type="http://schemas.openxmlformats.org/officeDocument/2006/relationships/hyperlink" Target="http://economice.ulbsibiu.ro/revista.economica/archive/69414tanase.pdf" TargetMode="External"/><Relationship Id="rId8364" Type="http://schemas.openxmlformats.org/officeDocument/2006/relationships/hyperlink" Target="https://www.researchgate.net/publication/259172365_Travel_and_Tourism_as_a_Driver_of_Economic_Recovery/citations" TargetMode="External"/><Relationship Id="rId43" Type="http://schemas.openxmlformats.org/officeDocument/2006/relationships/hyperlink" Target="https://search.proquest.com/openview/ec1212f8bc338a8daefc0dc2a2170252/1?pq-origsite=gscholar&amp;cbl=18750&amp;diss=y" TargetMode="External"/><Relationship Id="rId1404" Type="http://schemas.openxmlformats.org/officeDocument/2006/relationships/hyperlink" Target="http://economice.ulbsibiu.ro/revista.economica/archive/69414tanase.pdf" TargetMode="External"/><Relationship Id="rId7380" Type="http://schemas.openxmlformats.org/officeDocument/2006/relationships/hyperlink" Target="http://hrmars.com/hrmars_papers/Article_24_The_Calculation_of_Economic_and_Financial_Indicators.pdf" TargetMode="External"/><Relationship Id="rId8017" Type="http://schemas.openxmlformats.org/officeDocument/2006/relationships/hyperlink" Target="http://hrmars.com/hrmars_papers/Article_24_The_Calculation_of_Economic_and_Financial_Indicators.pdf" TargetMode="External"/><Relationship Id="rId8431" Type="http://schemas.openxmlformats.org/officeDocument/2006/relationships/hyperlink" Target="https://www.sciencedirect.com/science/article/pii/S2212567113001937" TargetMode="External"/><Relationship Id="rId3576" Type="http://schemas.openxmlformats.org/officeDocument/2006/relationships/hyperlink" Target="http://hrmars.com/hrmars_papers/Article_24_The_Calculation_of_Economic_and_Financial_Indicators.pdf" TargetMode="External"/><Relationship Id="rId4627" Type="http://schemas.openxmlformats.org/officeDocument/2006/relationships/hyperlink" Target="http://economice.ulbsibiu.ro/revista.economica/archive/69414tanase.pdf" TargetMode="External"/><Relationship Id="rId4974" Type="http://schemas.openxmlformats.org/officeDocument/2006/relationships/hyperlink" Target="http://economice.ulbsibiu.ro/revista.economica/archive/69414tanase.pdf" TargetMode="External"/><Relationship Id="rId7033" Type="http://schemas.openxmlformats.org/officeDocument/2006/relationships/hyperlink" Target="http://hrmars.com/hrmars_papers/Article_24_The_Calculation_of_Economic_and_Financial_Indicators.pdf" TargetMode="External"/><Relationship Id="rId497" Type="http://schemas.openxmlformats.org/officeDocument/2006/relationships/hyperlink" Target="http://economice.ulbsibiu.ro/revista.economica/archive/69414tanase.pdf" TargetMode="External"/><Relationship Id="rId2178" Type="http://schemas.openxmlformats.org/officeDocument/2006/relationships/hyperlink" Target="http://economice.ulbsibiu.ro/revista.economica/archive/69414tanase.pdf" TargetMode="External"/><Relationship Id="rId3229" Type="http://schemas.openxmlformats.org/officeDocument/2006/relationships/hyperlink" Target="http://hrmars.com/hrmars_papers/Article_24_The_Calculation_of_Economic_and_Financial_Indicators.pdf" TargetMode="External"/><Relationship Id="rId3990" Type="http://schemas.openxmlformats.org/officeDocument/2006/relationships/hyperlink" Target="http://hrmars.com/hrmars_papers/Article_24_The_Calculation_of_Economic_and_Financial_Indicators.pdf" TargetMode="External"/><Relationship Id="rId7100" Type="http://schemas.openxmlformats.org/officeDocument/2006/relationships/hyperlink" Target="http://hrmars.com/hrmars_papers/Article_24_The_Calculation_of_Economic_and_Financial_Indicators.pdf" TargetMode="External"/><Relationship Id="rId1194" Type="http://schemas.openxmlformats.org/officeDocument/2006/relationships/hyperlink" Target="http://economice.ulbsibiu.ro/revista.economica/archive/69414tanase.pdf" TargetMode="External"/><Relationship Id="rId2592" Type="http://schemas.openxmlformats.org/officeDocument/2006/relationships/hyperlink" Target="http://hrmars.com/hrmars_papers/Article_24_The_Calculation_of_Economic_and_Financial_Indicators.pdf" TargetMode="External"/><Relationship Id="rId3643" Type="http://schemas.openxmlformats.org/officeDocument/2006/relationships/hyperlink" Target="http://hrmars.com/hrmars_papers/Article_24_The_Calculation_of_Economic_and_Financial_Indicators.pdf" TargetMode="External"/><Relationship Id="rId6799" Type="http://schemas.openxmlformats.org/officeDocument/2006/relationships/hyperlink" Target="http://hrmars.com/hrmars_papers/Article_24_The_Calculation_of_Economic_and_Financial_Indicators.pdf" TargetMode="External"/><Relationship Id="rId217" Type="http://schemas.openxmlformats.org/officeDocument/2006/relationships/hyperlink" Target="http://economice.ulbsibiu.ro/revista.economica/archive/69414tanase.pdf" TargetMode="External"/><Relationship Id="rId564" Type="http://schemas.openxmlformats.org/officeDocument/2006/relationships/hyperlink" Target="http://economice.ulbsibiu.ro/revista.economica/archive/69414tanase.pdf" TargetMode="External"/><Relationship Id="rId2245" Type="http://schemas.openxmlformats.org/officeDocument/2006/relationships/hyperlink" Target="http://hrmars.com/hrmars_papers/Article_24_The_Calculation_of_Economic_and_Financial_Indicators.pdf" TargetMode="External"/><Relationship Id="rId3710" Type="http://schemas.openxmlformats.org/officeDocument/2006/relationships/hyperlink" Target="http://hrmars.com/hrmars_papers/Article_24_The_Calculation_of_Economic_and_Financial_Indicators.pdf" TargetMode="External"/><Relationship Id="rId6866" Type="http://schemas.openxmlformats.org/officeDocument/2006/relationships/hyperlink" Target="http://hrmars.com/hrmars_papers/Article_24_The_Calculation_of_Economic_and_Financial_Indicators.pdf" TargetMode="External"/><Relationship Id="rId7917" Type="http://schemas.openxmlformats.org/officeDocument/2006/relationships/hyperlink" Target="http://hrmars.com/hrmars_papers/Article_24_The_Calculation_of_Economic_and_Financial_Indicators.pdf" TargetMode="External"/><Relationship Id="rId631" Type="http://schemas.openxmlformats.org/officeDocument/2006/relationships/hyperlink" Target="http://economice.ulbsibiu.ro/revista.economica/archive/69414tanase.pdf" TargetMode="External"/><Relationship Id="rId1261" Type="http://schemas.openxmlformats.org/officeDocument/2006/relationships/hyperlink" Target="http://economice.ulbsibiu.ro/revista.economica/archive/69414tanase.pdf" TargetMode="External"/><Relationship Id="rId2312" Type="http://schemas.openxmlformats.org/officeDocument/2006/relationships/hyperlink" Target="http://hrmars.com/hrmars_papers/Article_24_The_Calculation_of_Economic_and_Financial_Indicators.pdf" TargetMode="External"/><Relationship Id="rId5468" Type="http://schemas.openxmlformats.org/officeDocument/2006/relationships/hyperlink" Target="http://economice.ulbsibiu.ro/revista.economica/archive/69414tanase.pdf" TargetMode="External"/><Relationship Id="rId5882" Type="http://schemas.openxmlformats.org/officeDocument/2006/relationships/hyperlink" Target="http://economice.ulbsibiu.ro/revista.economica/archive/69414tanase.pdf" TargetMode="External"/><Relationship Id="rId6519" Type="http://schemas.openxmlformats.org/officeDocument/2006/relationships/hyperlink" Target="http://hrmars.com/hrmars_papers/Article_24_The_Calculation_of_Economic_and_Financial_Indicators.pdf" TargetMode="External"/><Relationship Id="rId6933" Type="http://schemas.openxmlformats.org/officeDocument/2006/relationships/hyperlink" Target="http://hrmars.com/hrmars_papers/Article_24_The_Calculation_of_Economic_and_Financial_Indicators.pdf" TargetMode="External"/><Relationship Id="rId4484" Type="http://schemas.openxmlformats.org/officeDocument/2006/relationships/hyperlink" Target="http://economice.ulbsibiu.ro/revista.economica/archive/69414tanase.pdf" TargetMode="External"/><Relationship Id="rId5535" Type="http://schemas.openxmlformats.org/officeDocument/2006/relationships/hyperlink" Target="http://economice.ulbsibiu.ro/revista.economica/archive/69414tanase.pdf" TargetMode="External"/><Relationship Id="rId3086" Type="http://schemas.openxmlformats.org/officeDocument/2006/relationships/hyperlink" Target="http://hrmars.com/hrmars_papers/Article_24_The_Calculation_of_Economic_and_Financial_Indicators.pdf" TargetMode="External"/><Relationship Id="rId4137" Type="http://schemas.openxmlformats.org/officeDocument/2006/relationships/hyperlink" Target="http://hrmars.com/hrmars_papers/Article_24_The_Calculation_of_Economic_and_Financial_Indicators.pdf" TargetMode="External"/><Relationship Id="rId4551" Type="http://schemas.openxmlformats.org/officeDocument/2006/relationships/hyperlink" Target="http://economice.ulbsibiu.ro/revista.economica/archive/69414tanase.pdf" TargetMode="External"/><Relationship Id="rId3153" Type="http://schemas.openxmlformats.org/officeDocument/2006/relationships/hyperlink" Target="http://hrmars.com/hrmars_papers/Article_24_The_Calculation_of_Economic_and_Financial_Indicators.pdf" TargetMode="External"/><Relationship Id="rId4204" Type="http://schemas.openxmlformats.org/officeDocument/2006/relationships/hyperlink" Target="http://hrmars.com/hrmars_papers/Article_24_The_Calculation_of_Economic_and_Financial_Indicators.pdf" TargetMode="External"/><Relationship Id="rId5602" Type="http://schemas.openxmlformats.org/officeDocument/2006/relationships/hyperlink" Target="http://economice.ulbsibiu.ro/revista.economica/archive/69414tanase.pdf" TargetMode="External"/><Relationship Id="rId7774" Type="http://schemas.openxmlformats.org/officeDocument/2006/relationships/hyperlink" Target="http://hrmars.com/hrmars_papers/Article_24_The_Calculation_of_Economic_and_Financial_Indicators.pdf" TargetMode="External"/><Relationship Id="rId141" Type="http://schemas.openxmlformats.org/officeDocument/2006/relationships/hyperlink" Target="https://scholar.google.ro/scholar?cluster=751337888896601444&amp;hl=ro&amp;as_sdt=0,5&amp;sciodt=0,5&amp;as_ylo=2017" TargetMode="External"/><Relationship Id="rId3220" Type="http://schemas.openxmlformats.org/officeDocument/2006/relationships/hyperlink" Target="http://hrmars.com/hrmars_papers/Article_24_The_Calculation_of_Economic_and_Financial_Indicators.pdf" TargetMode="External"/><Relationship Id="rId6029" Type="http://schemas.openxmlformats.org/officeDocument/2006/relationships/hyperlink" Target="http://economice.ulbsibiu.ro/revista.economica/archive/69414tanase.pdf" TargetMode="External"/><Relationship Id="rId6376" Type="http://schemas.openxmlformats.org/officeDocument/2006/relationships/hyperlink" Target="http://hrmars.com/hrmars_papers/Article_24_The_Calculation_of_Economic_and_Financial_Indicators.pdf" TargetMode="External"/><Relationship Id="rId6790" Type="http://schemas.openxmlformats.org/officeDocument/2006/relationships/hyperlink" Target="http://hrmars.com/hrmars_papers/Article_24_The_Calculation_of_Economic_and_Financial_Indicators.pdf" TargetMode="External"/><Relationship Id="rId7427" Type="http://schemas.openxmlformats.org/officeDocument/2006/relationships/hyperlink" Target="http://hrmars.com/hrmars_papers/Article_24_The_Calculation_of_Economic_and_Financial_Indicators.pdf" TargetMode="External"/><Relationship Id="rId7841" Type="http://schemas.openxmlformats.org/officeDocument/2006/relationships/hyperlink" Target="http://hrmars.com/hrmars_papers/Article_24_The_Calculation_of_Economic_and_Financial_Indicators.pdf" TargetMode="External"/><Relationship Id="rId7" Type="http://schemas.openxmlformats.org/officeDocument/2006/relationships/hyperlink" Target="https://repositorium.sdum.uminho.pt/handle/1822/49494" TargetMode="External"/><Relationship Id="rId2986" Type="http://schemas.openxmlformats.org/officeDocument/2006/relationships/hyperlink" Target="http://hrmars.com/hrmars_papers/Article_24_The_Calculation_of_Economic_and_Financial_Indicators.pdf" TargetMode="External"/><Relationship Id="rId5392" Type="http://schemas.openxmlformats.org/officeDocument/2006/relationships/hyperlink" Target="http://economice.ulbsibiu.ro/revista.economica/archive/69414tanase.pdf" TargetMode="External"/><Relationship Id="rId6443" Type="http://schemas.openxmlformats.org/officeDocument/2006/relationships/hyperlink" Target="http://hrmars.com/hrmars_papers/Article_24_The_Calculation_of_Economic_and_Financial_Indicators.pdf" TargetMode="External"/><Relationship Id="rId958" Type="http://schemas.openxmlformats.org/officeDocument/2006/relationships/hyperlink" Target="http://economice.ulbsibiu.ro/revista.economica/archive/69414tanase.pdf" TargetMode="External"/><Relationship Id="rId1588" Type="http://schemas.openxmlformats.org/officeDocument/2006/relationships/hyperlink" Target="http://economice.ulbsibiu.ro/revista.economica/archive/69414tanase.pdf" TargetMode="External"/><Relationship Id="rId2639" Type="http://schemas.openxmlformats.org/officeDocument/2006/relationships/hyperlink" Target="http://hrmars.com/hrmars_papers/Article_24_The_Calculation_of_Economic_and_Financial_Indicators.pdf" TargetMode="External"/><Relationship Id="rId5045" Type="http://schemas.openxmlformats.org/officeDocument/2006/relationships/hyperlink" Target="http://economice.ulbsibiu.ro/revista.economica/archive/69414tanase.pdf" TargetMode="External"/><Relationship Id="rId6510" Type="http://schemas.openxmlformats.org/officeDocument/2006/relationships/hyperlink" Target="http://hrmars.com/hrmars_papers/Article_24_The_Calculation_of_Economic_and_Financial_Indicators.pdf" TargetMode="External"/><Relationship Id="rId1655" Type="http://schemas.openxmlformats.org/officeDocument/2006/relationships/hyperlink" Target="http://economice.ulbsibiu.ro/revista.economica/archive/69414tanase.pdf" TargetMode="External"/><Relationship Id="rId2706" Type="http://schemas.openxmlformats.org/officeDocument/2006/relationships/hyperlink" Target="http://hrmars.com/hrmars_papers/Article_24_The_Calculation_of_Economic_and_Financial_Indicators.pdf" TargetMode="External"/><Relationship Id="rId4061" Type="http://schemas.openxmlformats.org/officeDocument/2006/relationships/hyperlink" Target="http://hrmars.com/hrmars_papers/Article_24_The_Calculation_of_Economic_and_Financial_Indicators.pdf" TargetMode="External"/><Relationship Id="rId5112" Type="http://schemas.openxmlformats.org/officeDocument/2006/relationships/hyperlink" Target="http://economice.ulbsibiu.ro/revista.economica/archive/69414tanase.pdf" TargetMode="External"/><Relationship Id="rId8268" Type="http://schemas.openxmlformats.org/officeDocument/2006/relationships/hyperlink" Target="http://hrmars.com/hrmars_papers/Article_24_The_Calculation_of_Economic_and_Financial_Indicators.pdf" TargetMode="External"/><Relationship Id="rId1308" Type="http://schemas.openxmlformats.org/officeDocument/2006/relationships/hyperlink" Target="http://economice.ulbsibiu.ro/revista.economica/archive/69414tanase.pdf" TargetMode="External"/><Relationship Id="rId7284" Type="http://schemas.openxmlformats.org/officeDocument/2006/relationships/hyperlink" Target="http://hrmars.com/hrmars_papers/Article_24_The_Calculation_of_Economic_and_Financial_Indicators.pdf" TargetMode="External"/><Relationship Id="rId8335" Type="http://schemas.openxmlformats.org/officeDocument/2006/relationships/hyperlink" Target="http://hrmars.com/hrmars_papers/Article_24_The_Calculation_of_Economic_and_Financial_Indicators.pdf" TargetMode="External"/><Relationship Id="rId1722" Type="http://schemas.openxmlformats.org/officeDocument/2006/relationships/hyperlink" Target="http://economice.ulbsibiu.ro/revista.economica/archive/69414tanase.pdf" TargetMode="External"/><Relationship Id="rId4878" Type="http://schemas.openxmlformats.org/officeDocument/2006/relationships/hyperlink" Target="http://economice.ulbsibiu.ro/revista.economica/archive/69414tanase.pdf" TargetMode="External"/><Relationship Id="rId5929" Type="http://schemas.openxmlformats.org/officeDocument/2006/relationships/hyperlink" Target="http://economice.ulbsibiu.ro/revista.economica/archive/69414tanase.pdf" TargetMode="External"/><Relationship Id="rId14" Type="http://schemas.openxmlformats.org/officeDocument/2006/relationships/hyperlink" Target="https://books.google.ro/books?hl=ro&amp;lr=&amp;id=oZBADgAAQBAJ&amp;oi=fnd&amp;pg=PA201&amp;ots=Os6gcged0A&amp;sig=koF1Lw2JIEbMukyOpyNGWRBdXBE&amp;redir_esc=y" TargetMode="External"/><Relationship Id="rId3894" Type="http://schemas.openxmlformats.org/officeDocument/2006/relationships/hyperlink" Target="http://hrmars.com/hrmars_papers/Article_24_The_Calculation_of_Economic_and_Financial_Indicators.pdf" TargetMode="External"/><Relationship Id="rId4945" Type="http://schemas.openxmlformats.org/officeDocument/2006/relationships/hyperlink" Target="http://economice.ulbsibiu.ro/revista.economica/archive/69414tanase.pdf" TargetMode="External"/><Relationship Id="rId7004" Type="http://schemas.openxmlformats.org/officeDocument/2006/relationships/hyperlink" Target="http://hrmars.com/hrmars_papers/Article_24_The_Calculation_of_Economic_and_Financial_Indicators.pdf" TargetMode="External"/><Relationship Id="rId7351" Type="http://schemas.openxmlformats.org/officeDocument/2006/relationships/hyperlink" Target="http://hrmars.com/hrmars_papers/Article_24_The_Calculation_of_Economic_and_Financial_Indicators.pdf" TargetMode="External"/><Relationship Id="rId8402" Type="http://schemas.openxmlformats.org/officeDocument/2006/relationships/hyperlink" Target="https://scholar.google.co.id/citations?user=i6vrJm4AAAAJ&amp;hl=en" TargetMode="External"/><Relationship Id="rId2496" Type="http://schemas.openxmlformats.org/officeDocument/2006/relationships/hyperlink" Target="http://hrmars.com/hrmars_papers/Article_24_The_Calculation_of_Economic_and_Financial_Indicators.pdf" TargetMode="External"/><Relationship Id="rId3547" Type="http://schemas.openxmlformats.org/officeDocument/2006/relationships/hyperlink" Target="http://hrmars.com/hrmars_papers/Article_24_The_Calculation_of_Economic_and_Financial_Indicators.pdf" TargetMode="External"/><Relationship Id="rId3961" Type="http://schemas.openxmlformats.org/officeDocument/2006/relationships/hyperlink" Target="http://hrmars.com/hrmars_papers/Article_24_The_Calculation_of_Economic_and_Financial_Indicators.pdf" TargetMode="External"/><Relationship Id="rId468" Type="http://schemas.openxmlformats.org/officeDocument/2006/relationships/hyperlink" Target="http://economice.ulbsibiu.ro/revista.economica/archive/69414tanase.pdf" TargetMode="External"/><Relationship Id="rId882" Type="http://schemas.openxmlformats.org/officeDocument/2006/relationships/hyperlink" Target="http://economice.ulbsibiu.ro/revista.economica/archive/69414tanase.pdf" TargetMode="External"/><Relationship Id="rId1098" Type="http://schemas.openxmlformats.org/officeDocument/2006/relationships/hyperlink" Target="http://economice.ulbsibiu.ro/revista.economica/archive/69414tanase.pdf" TargetMode="External"/><Relationship Id="rId2149" Type="http://schemas.openxmlformats.org/officeDocument/2006/relationships/hyperlink" Target="http://economice.ulbsibiu.ro/revista.economica/archive/69414tanase.pdf" TargetMode="External"/><Relationship Id="rId2563" Type="http://schemas.openxmlformats.org/officeDocument/2006/relationships/hyperlink" Target="http://hrmars.com/hrmars_papers/Article_24_The_Calculation_of_Economic_and_Financial_Indicators.pdf" TargetMode="External"/><Relationship Id="rId3614" Type="http://schemas.openxmlformats.org/officeDocument/2006/relationships/hyperlink" Target="http://hrmars.com/hrmars_papers/Article_24_The_Calculation_of_Economic_and_Financial_Indicators.pdf" TargetMode="External"/><Relationship Id="rId6020" Type="http://schemas.openxmlformats.org/officeDocument/2006/relationships/hyperlink" Target="http://economice.ulbsibiu.ro/revista.economica/archive/69414tanase.pdf" TargetMode="External"/><Relationship Id="rId535" Type="http://schemas.openxmlformats.org/officeDocument/2006/relationships/hyperlink" Target="http://economice.ulbsibiu.ro/revista.economica/archive/69414tanase.pdf" TargetMode="External"/><Relationship Id="rId1165" Type="http://schemas.openxmlformats.org/officeDocument/2006/relationships/hyperlink" Target="http://economice.ulbsibiu.ro/revista.economica/archive/69414tanase.pdf" TargetMode="External"/><Relationship Id="rId2216" Type="http://schemas.openxmlformats.org/officeDocument/2006/relationships/hyperlink" Target="http://hrmars.com/hrmars_papers/Article_24_The_Calculation_of_Economic_and_Financial_Indicators.pdf" TargetMode="External"/><Relationship Id="rId2630" Type="http://schemas.openxmlformats.org/officeDocument/2006/relationships/hyperlink" Target="http://hrmars.com/hrmars_papers/Article_24_The_Calculation_of_Economic_and_Financial_Indicators.pdf" TargetMode="External"/><Relationship Id="rId5786" Type="http://schemas.openxmlformats.org/officeDocument/2006/relationships/hyperlink" Target="http://economice.ulbsibiu.ro/revista.economica/archive/69414tanase.pdf" TargetMode="External"/><Relationship Id="rId6837" Type="http://schemas.openxmlformats.org/officeDocument/2006/relationships/hyperlink" Target="http://hrmars.com/hrmars_papers/Article_24_The_Calculation_of_Economic_and_Financial_Indicators.pdf" TargetMode="External"/><Relationship Id="rId8192" Type="http://schemas.openxmlformats.org/officeDocument/2006/relationships/hyperlink" Target="http://hrmars.com/hrmars_papers/Article_24_The_Calculation_of_Economic_and_Financial_Indicators.pdf" TargetMode="External"/><Relationship Id="rId602" Type="http://schemas.openxmlformats.org/officeDocument/2006/relationships/hyperlink" Target="http://economice.ulbsibiu.ro/revista.economica/archive/69414tanase.pdf" TargetMode="External"/><Relationship Id="rId1232" Type="http://schemas.openxmlformats.org/officeDocument/2006/relationships/hyperlink" Target="http://economice.ulbsibiu.ro/revista.economica/archive/69414tanase.pdf" TargetMode="External"/><Relationship Id="rId4388" Type="http://schemas.openxmlformats.org/officeDocument/2006/relationships/hyperlink" Target="http://economice.ulbsibiu.ro/revista.economica/archive/69414tanase.pdf" TargetMode="External"/><Relationship Id="rId5439" Type="http://schemas.openxmlformats.org/officeDocument/2006/relationships/hyperlink" Target="http://economice.ulbsibiu.ro/revista.economica/archive/69414tanase.pdf" TargetMode="External"/><Relationship Id="rId5853" Type="http://schemas.openxmlformats.org/officeDocument/2006/relationships/hyperlink" Target="http://economice.ulbsibiu.ro/revista.economica/archive/69414tanase.pdf" TargetMode="External"/><Relationship Id="rId6904" Type="http://schemas.openxmlformats.org/officeDocument/2006/relationships/hyperlink" Target="http://hrmars.com/hrmars_papers/Article_24_The_Calculation_of_Economic_and_Financial_Indicators.pdf" TargetMode="External"/><Relationship Id="rId3057" Type="http://schemas.openxmlformats.org/officeDocument/2006/relationships/hyperlink" Target="http://hrmars.com/hrmars_papers/Article_24_The_Calculation_of_Economic_and_Financial_Indicators.pdf" TargetMode="External"/><Relationship Id="rId4108" Type="http://schemas.openxmlformats.org/officeDocument/2006/relationships/hyperlink" Target="http://hrmars.com/hrmars_papers/Article_24_The_Calculation_of_Economic_and_Financial_Indicators.pdf" TargetMode="External"/><Relationship Id="rId4455" Type="http://schemas.openxmlformats.org/officeDocument/2006/relationships/hyperlink" Target="http://economice.ulbsibiu.ro/revista.economica/archive/69414tanase.pdf" TargetMode="External"/><Relationship Id="rId5506" Type="http://schemas.openxmlformats.org/officeDocument/2006/relationships/hyperlink" Target="http://economice.ulbsibiu.ro/revista.economica/archive/69414tanase.pdf" TargetMode="External"/><Relationship Id="rId5920" Type="http://schemas.openxmlformats.org/officeDocument/2006/relationships/hyperlink" Target="http://economice.ulbsibiu.ro/revista.economica/archive/69414tanase.pdf" TargetMode="External"/><Relationship Id="rId3471" Type="http://schemas.openxmlformats.org/officeDocument/2006/relationships/hyperlink" Target="http://hrmars.com/hrmars_papers/Article_24_The_Calculation_of_Economic_and_Financial_Indicators.pdf" TargetMode="External"/><Relationship Id="rId4522" Type="http://schemas.openxmlformats.org/officeDocument/2006/relationships/hyperlink" Target="http://economice.ulbsibiu.ro/revista.economica/archive/69414tanase.pdf" TargetMode="External"/><Relationship Id="rId7678" Type="http://schemas.openxmlformats.org/officeDocument/2006/relationships/hyperlink" Target="http://hrmars.com/hrmars_papers/Article_24_The_Calculation_of_Economic_and_Financial_Indicators.pdf" TargetMode="External"/><Relationship Id="rId392" Type="http://schemas.openxmlformats.org/officeDocument/2006/relationships/hyperlink" Target="http://economice.ulbsibiu.ro/revista.economica/archive/69414tanase.pdf" TargetMode="External"/><Relationship Id="rId2073" Type="http://schemas.openxmlformats.org/officeDocument/2006/relationships/hyperlink" Target="http://economice.ulbsibiu.ro/revista.economica/archive/69414tanase.pdf" TargetMode="External"/><Relationship Id="rId3124" Type="http://schemas.openxmlformats.org/officeDocument/2006/relationships/hyperlink" Target="http://hrmars.com/hrmars_papers/Article_24_The_Calculation_of_Economic_and_Financial_Indicators.pdf" TargetMode="External"/><Relationship Id="rId6694" Type="http://schemas.openxmlformats.org/officeDocument/2006/relationships/hyperlink" Target="http://hrmars.com/hrmars_papers/Article_24_The_Calculation_of_Economic_and_Financial_Indicators.pdf" TargetMode="External"/><Relationship Id="rId7745" Type="http://schemas.openxmlformats.org/officeDocument/2006/relationships/hyperlink" Target="http://hrmars.com/hrmars_papers/Article_24_The_Calculation_of_Economic_and_Financial_Indicators.pdf" TargetMode="External"/><Relationship Id="rId2140" Type="http://schemas.openxmlformats.org/officeDocument/2006/relationships/hyperlink" Target="http://economice.ulbsibiu.ro/revista.economica/archive/69414tanase.pdf" TargetMode="External"/><Relationship Id="rId5296" Type="http://schemas.openxmlformats.org/officeDocument/2006/relationships/hyperlink" Target="http://economice.ulbsibiu.ro/revista.economica/archive/69414tanase.pdf" TargetMode="External"/><Relationship Id="rId6347" Type="http://schemas.openxmlformats.org/officeDocument/2006/relationships/hyperlink" Target="http://hrmars.com/hrmars_papers/Article_24_The_Calculation_of_Economic_and_Financial_Indicators.pdf" TargetMode="External"/><Relationship Id="rId6761" Type="http://schemas.openxmlformats.org/officeDocument/2006/relationships/hyperlink" Target="http://hrmars.com/hrmars_papers/Article_24_The_Calculation_of_Economic_and_Financial_Indicators.pdf" TargetMode="External"/><Relationship Id="rId7812" Type="http://schemas.openxmlformats.org/officeDocument/2006/relationships/hyperlink" Target="http://hrmars.com/hrmars_papers/Article_24_The_Calculation_of_Economic_and_Financial_Indicators.pdf" TargetMode="External"/><Relationship Id="rId112" Type="http://schemas.openxmlformats.org/officeDocument/2006/relationships/hyperlink" Target="https://jurnal.uns.ac.id/SMBR/article/view/11436" TargetMode="External"/><Relationship Id="rId5363" Type="http://schemas.openxmlformats.org/officeDocument/2006/relationships/hyperlink" Target="http://economice.ulbsibiu.ro/revista.economica/archive/69414tanase.pdf" TargetMode="External"/><Relationship Id="rId6414" Type="http://schemas.openxmlformats.org/officeDocument/2006/relationships/hyperlink" Target="http://hrmars.com/hrmars_papers/Article_24_The_Calculation_of_Economic_and_Financial_Indicators.pdf" TargetMode="External"/><Relationship Id="rId2957" Type="http://schemas.openxmlformats.org/officeDocument/2006/relationships/hyperlink" Target="http://hrmars.com/hrmars_papers/Article_24_The_Calculation_of_Economic_and_Financial_Indicators.pdf" TargetMode="External"/><Relationship Id="rId5016" Type="http://schemas.openxmlformats.org/officeDocument/2006/relationships/hyperlink" Target="http://economice.ulbsibiu.ro/revista.economica/archive/69414tanase.pdf" TargetMode="External"/><Relationship Id="rId929" Type="http://schemas.openxmlformats.org/officeDocument/2006/relationships/hyperlink" Target="http://economice.ulbsibiu.ro/revista.economica/archive/69414tanase.pdf" TargetMode="External"/><Relationship Id="rId1559" Type="http://schemas.openxmlformats.org/officeDocument/2006/relationships/hyperlink" Target="http://economice.ulbsibiu.ro/revista.economica/archive/69414tanase.pdf" TargetMode="External"/><Relationship Id="rId1973" Type="http://schemas.openxmlformats.org/officeDocument/2006/relationships/hyperlink" Target="http://economice.ulbsibiu.ro/revista.economica/archive/69414tanase.pdf" TargetMode="External"/><Relationship Id="rId4032" Type="http://schemas.openxmlformats.org/officeDocument/2006/relationships/hyperlink" Target="http://hrmars.com/hrmars_papers/Article_24_The_Calculation_of_Economic_and_Financial_Indicators.pdf" TargetMode="External"/><Relationship Id="rId5430" Type="http://schemas.openxmlformats.org/officeDocument/2006/relationships/hyperlink" Target="http://economice.ulbsibiu.ro/revista.economica/archive/69414tanase.pdf" TargetMode="External"/><Relationship Id="rId7188" Type="http://schemas.openxmlformats.org/officeDocument/2006/relationships/hyperlink" Target="http://hrmars.com/hrmars_papers/Article_24_The_Calculation_of_Economic_and_Financial_Indicators.pdf" TargetMode="External"/><Relationship Id="rId8239" Type="http://schemas.openxmlformats.org/officeDocument/2006/relationships/hyperlink" Target="http://hrmars.com/hrmars_papers/Article_24_The_Calculation_of_Economic_and_Financial_Indicators.pdf" TargetMode="External"/><Relationship Id="rId1626" Type="http://schemas.openxmlformats.org/officeDocument/2006/relationships/hyperlink" Target="http://economice.ulbsibiu.ro/revista.economica/archive/69414tanase.pdf" TargetMode="External"/><Relationship Id="rId3798" Type="http://schemas.openxmlformats.org/officeDocument/2006/relationships/hyperlink" Target="http://hrmars.com/hrmars_papers/Article_24_The_Calculation_of_Economic_and_Financial_Indicators.pdf" TargetMode="External"/><Relationship Id="rId4849" Type="http://schemas.openxmlformats.org/officeDocument/2006/relationships/hyperlink" Target="http://economice.ulbsibiu.ro/revista.economica/archive/69414tanase.pdf" TargetMode="External"/><Relationship Id="rId7255" Type="http://schemas.openxmlformats.org/officeDocument/2006/relationships/hyperlink" Target="http://hrmars.com/hrmars_papers/Article_24_The_Calculation_of_Economic_and_Financial_Indicators.pdf" TargetMode="External"/><Relationship Id="rId8306" Type="http://schemas.openxmlformats.org/officeDocument/2006/relationships/hyperlink" Target="http://hrmars.com/hrmars_papers/Article_24_The_Calculation_of_Economic_and_Financial_Indicators.pdf" TargetMode="External"/><Relationship Id="rId3865" Type="http://schemas.openxmlformats.org/officeDocument/2006/relationships/hyperlink" Target="http://hrmars.com/hrmars_papers/Article_24_The_Calculation_of_Economic_and_Financial_Indicators.pdf" TargetMode="External"/><Relationship Id="rId4916" Type="http://schemas.openxmlformats.org/officeDocument/2006/relationships/hyperlink" Target="http://economice.ulbsibiu.ro/revista.economica/archive/69414tanase.pdf" TargetMode="External"/><Relationship Id="rId6271" Type="http://schemas.openxmlformats.org/officeDocument/2006/relationships/hyperlink" Target="http://economice.ulbsibiu.ro/revista.economica/archive/69414tanase.pdf" TargetMode="External"/><Relationship Id="rId7322" Type="http://schemas.openxmlformats.org/officeDocument/2006/relationships/hyperlink" Target="http://hrmars.com/hrmars_papers/Article_24_The_Calculation_of_Economic_and_Financial_Indicators.pdf" TargetMode="External"/><Relationship Id="rId786" Type="http://schemas.openxmlformats.org/officeDocument/2006/relationships/hyperlink" Target="http://economice.ulbsibiu.ro/revista.economica/archive/69414tanase.pdf" TargetMode="External"/><Relationship Id="rId2467" Type="http://schemas.openxmlformats.org/officeDocument/2006/relationships/hyperlink" Target="http://hrmars.com/hrmars_papers/Article_24_The_Calculation_of_Economic_and_Financial_Indicators.pdf" TargetMode="External"/><Relationship Id="rId3518" Type="http://schemas.openxmlformats.org/officeDocument/2006/relationships/hyperlink" Target="http://hrmars.com/hrmars_papers/Article_24_The_Calculation_of_Economic_and_Financial_Indicators.pdf" TargetMode="External"/><Relationship Id="rId439" Type="http://schemas.openxmlformats.org/officeDocument/2006/relationships/hyperlink" Target="http://economice.ulbsibiu.ro/revista.economica/archive/69414tanase.pdf" TargetMode="External"/><Relationship Id="rId1069" Type="http://schemas.openxmlformats.org/officeDocument/2006/relationships/hyperlink" Target="http://economice.ulbsibiu.ro/revista.economica/archive/69414tanase.pdf" TargetMode="External"/><Relationship Id="rId1483" Type="http://schemas.openxmlformats.org/officeDocument/2006/relationships/hyperlink" Target="http://economice.ulbsibiu.ro/revista.economica/archive/69414tanase.pdf" TargetMode="External"/><Relationship Id="rId2881" Type="http://schemas.openxmlformats.org/officeDocument/2006/relationships/hyperlink" Target="http://hrmars.com/hrmars_papers/Article_24_The_Calculation_of_Economic_and_Financial_Indicators.pdf" TargetMode="External"/><Relationship Id="rId3932" Type="http://schemas.openxmlformats.org/officeDocument/2006/relationships/hyperlink" Target="http://hrmars.com/hrmars_papers/Article_24_The_Calculation_of_Economic_and_Financial_Indicators.pdf" TargetMode="External"/><Relationship Id="rId8096" Type="http://schemas.openxmlformats.org/officeDocument/2006/relationships/hyperlink" Target="http://hrmars.com/hrmars_papers/Article_24_The_Calculation_of_Economic_and_Financial_Indicators.pdf" TargetMode="External"/><Relationship Id="rId506" Type="http://schemas.openxmlformats.org/officeDocument/2006/relationships/hyperlink" Target="http://economice.ulbsibiu.ro/revista.economica/archive/69414tanase.pdf" TargetMode="External"/><Relationship Id="rId853" Type="http://schemas.openxmlformats.org/officeDocument/2006/relationships/hyperlink" Target="http://economice.ulbsibiu.ro/revista.economica/archive/69414tanase.pdf" TargetMode="External"/><Relationship Id="rId1136" Type="http://schemas.openxmlformats.org/officeDocument/2006/relationships/hyperlink" Target="http://economice.ulbsibiu.ro/revista.economica/archive/69414tanase.pdf" TargetMode="External"/><Relationship Id="rId2534" Type="http://schemas.openxmlformats.org/officeDocument/2006/relationships/hyperlink" Target="http://hrmars.com/hrmars_papers/Article_24_The_Calculation_of_Economic_and_Financial_Indicators.pdf" TargetMode="External"/><Relationship Id="rId8163" Type="http://schemas.openxmlformats.org/officeDocument/2006/relationships/hyperlink" Target="http://hrmars.com/hrmars_papers/Article_24_The_Calculation_of_Economic_and_Financial_Indicators.pdf" TargetMode="External"/><Relationship Id="rId920" Type="http://schemas.openxmlformats.org/officeDocument/2006/relationships/hyperlink" Target="http://economice.ulbsibiu.ro/revista.economica/archive/69414tanase.pdf" TargetMode="External"/><Relationship Id="rId1550" Type="http://schemas.openxmlformats.org/officeDocument/2006/relationships/hyperlink" Target="http://economice.ulbsibiu.ro/revista.economica/archive/69414tanase.pdf" TargetMode="External"/><Relationship Id="rId2601" Type="http://schemas.openxmlformats.org/officeDocument/2006/relationships/hyperlink" Target="http://hrmars.com/hrmars_papers/Article_24_The_Calculation_of_Economic_and_Financial_Indicators.pdf" TargetMode="External"/><Relationship Id="rId5757" Type="http://schemas.openxmlformats.org/officeDocument/2006/relationships/hyperlink" Target="http://economice.ulbsibiu.ro/revista.economica/archive/69414tanase.pdf" TargetMode="External"/><Relationship Id="rId6808" Type="http://schemas.openxmlformats.org/officeDocument/2006/relationships/hyperlink" Target="http://hrmars.com/hrmars_papers/Article_24_The_Calculation_of_Economic_and_Financial_Indicators.pdf" TargetMode="External"/><Relationship Id="rId1203" Type="http://schemas.openxmlformats.org/officeDocument/2006/relationships/hyperlink" Target="http://economice.ulbsibiu.ro/revista.economica/archive/69414tanase.pdf" TargetMode="External"/><Relationship Id="rId4359" Type="http://schemas.openxmlformats.org/officeDocument/2006/relationships/hyperlink" Target="http://economice.ulbsibiu.ro/revista.economica/archive/69414tanase.pdf" TargetMode="External"/><Relationship Id="rId4773" Type="http://schemas.openxmlformats.org/officeDocument/2006/relationships/hyperlink" Target="http://economice.ulbsibiu.ro/revista.economica/archive/69414tanase.pdf" TargetMode="External"/><Relationship Id="rId5824" Type="http://schemas.openxmlformats.org/officeDocument/2006/relationships/hyperlink" Target="http://economice.ulbsibiu.ro/revista.economica/archive/69414tanase.pdf" TargetMode="External"/><Relationship Id="rId8230" Type="http://schemas.openxmlformats.org/officeDocument/2006/relationships/hyperlink" Target="http://hrmars.com/hrmars_papers/Article_24_The_Calculation_of_Economic_and_Financial_Indicators.pdf" TargetMode="External"/><Relationship Id="rId3375" Type="http://schemas.openxmlformats.org/officeDocument/2006/relationships/hyperlink" Target="http://hrmars.com/hrmars_papers/Article_24_The_Calculation_of_Economic_and_Financial_Indicators.pdf" TargetMode="External"/><Relationship Id="rId4426" Type="http://schemas.openxmlformats.org/officeDocument/2006/relationships/hyperlink" Target="http://economice.ulbsibiu.ro/revista.economica/archive/69414tanase.pdf" TargetMode="External"/><Relationship Id="rId4840" Type="http://schemas.openxmlformats.org/officeDocument/2006/relationships/hyperlink" Target="http://economice.ulbsibiu.ro/revista.economica/archive/69414tanase.pdf" TargetMode="External"/><Relationship Id="rId7996" Type="http://schemas.openxmlformats.org/officeDocument/2006/relationships/hyperlink" Target="http://hrmars.com/hrmars_papers/Article_24_The_Calculation_of_Economic_and_Financial_Indicators.pdf" TargetMode="External"/><Relationship Id="rId296" Type="http://schemas.openxmlformats.org/officeDocument/2006/relationships/hyperlink" Target="http://economice.ulbsibiu.ro/revista.economica/archive/69414tanase.pdf" TargetMode="External"/><Relationship Id="rId2391" Type="http://schemas.openxmlformats.org/officeDocument/2006/relationships/hyperlink" Target="http://hrmars.com/hrmars_papers/Article_24_The_Calculation_of_Economic_and_Financial_Indicators.pdf" TargetMode="External"/><Relationship Id="rId3028" Type="http://schemas.openxmlformats.org/officeDocument/2006/relationships/hyperlink" Target="http://hrmars.com/hrmars_papers/Article_24_The_Calculation_of_Economic_and_Financial_Indicators.pdf" TargetMode="External"/><Relationship Id="rId3442" Type="http://schemas.openxmlformats.org/officeDocument/2006/relationships/hyperlink" Target="http://hrmars.com/hrmars_papers/Article_24_The_Calculation_of_Economic_and_Financial_Indicators.pdf" TargetMode="External"/><Relationship Id="rId6598" Type="http://schemas.openxmlformats.org/officeDocument/2006/relationships/hyperlink" Target="http://hrmars.com/hrmars_papers/Article_24_The_Calculation_of_Economic_and_Financial_Indicators.pdf" TargetMode="External"/><Relationship Id="rId7649" Type="http://schemas.openxmlformats.org/officeDocument/2006/relationships/hyperlink" Target="http://hrmars.com/hrmars_papers/Article_24_The_Calculation_of_Economic_and_Financial_Indicators.pdf" TargetMode="External"/><Relationship Id="rId363" Type="http://schemas.openxmlformats.org/officeDocument/2006/relationships/hyperlink" Target="http://economice.ulbsibiu.ro/revista.economica/archive/69414tanase.pdf" TargetMode="External"/><Relationship Id="rId2044" Type="http://schemas.openxmlformats.org/officeDocument/2006/relationships/hyperlink" Target="http://economice.ulbsibiu.ro/revista.economica/archive/69414tanase.pdf" TargetMode="External"/><Relationship Id="rId430" Type="http://schemas.openxmlformats.org/officeDocument/2006/relationships/hyperlink" Target="http://economice.ulbsibiu.ro/revista.economica/archive/69414tanase.pdf" TargetMode="External"/><Relationship Id="rId1060" Type="http://schemas.openxmlformats.org/officeDocument/2006/relationships/hyperlink" Target="http://economice.ulbsibiu.ro/revista.economica/archive/69414tanase.pdf" TargetMode="External"/><Relationship Id="rId2111" Type="http://schemas.openxmlformats.org/officeDocument/2006/relationships/hyperlink" Target="http://economice.ulbsibiu.ro/revista.economica/archive/69414tanase.pdf" TargetMode="External"/><Relationship Id="rId5267" Type="http://schemas.openxmlformats.org/officeDocument/2006/relationships/hyperlink" Target="http://economice.ulbsibiu.ro/revista.economica/archive/69414tanase.pdf" TargetMode="External"/><Relationship Id="rId6318" Type="http://schemas.openxmlformats.org/officeDocument/2006/relationships/hyperlink" Target="http://hrmars.com/hrmars_papers/Article_24_The_Calculation_of_Economic_and_Financial_Indicators.pdf" TargetMode="External"/><Relationship Id="rId6665" Type="http://schemas.openxmlformats.org/officeDocument/2006/relationships/hyperlink" Target="http://hrmars.com/hrmars_papers/Article_24_The_Calculation_of_Economic_and_Financial_Indicators.pdf" TargetMode="External"/><Relationship Id="rId7716" Type="http://schemas.openxmlformats.org/officeDocument/2006/relationships/hyperlink" Target="http://hrmars.com/hrmars_papers/Article_24_The_Calculation_of_Economic_and_Financial_Indicators.pdf" TargetMode="External"/><Relationship Id="rId5681" Type="http://schemas.openxmlformats.org/officeDocument/2006/relationships/hyperlink" Target="http://economice.ulbsibiu.ro/revista.economica/archive/69414tanase.pdf" TargetMode="External"/><Relationship Id="rId6732" Type="http://schemas.openxmlformats.org/officeDocument/2006/relationships/hyperlink" Target="http://hrmars.com/hrmars_papers/Article_24_The_Calculation_of_Economic_and_Financial_Indicators.pdf" TargetMode="External"/><Relationship Id="rId1877" Type="http://schemas.openxmlformats.org/officeDocument/2006/relationships/hyperlink" Target="http://economice.ulbsibiu.ro/revista.economica/archive/69414tanase.pdf" TargetMode="External"/><Relationship Id="rId2928" Type="http://schemas.openxmlformats.org/officeDocument/2006/relationships/hyperlink" Target="http://hrmars.com/hrmars_papers/Article_24_The_Calculation_of_Economic_and_Financial_Indicators.pdf" TargetMode="External"/><Relationship Id="rId4283" Type="http://schemas.openxmlformats.org/officeDocument/2006/relationships/hyperlink" Target="http://economice.ulbsibiu.ro/revista.economica/archive/69414tanase.pdf" TargetMode="External"/><Relationship Id="rId5334" Type="http://schemas.openxmlformats.org/officeDocument/2006/relationships/hyperlink" Target="http://economice.ulbsibiu.ro/revista.economica/archive/69414tanase.pdf" TargetMode="External"/><Relationship Id="rId1944" Type="http://schemas.openxmlformats.org/officeDocument/2006/relationships/hyperlink" Target="http://economice.ulbsibiu.ro/revista.economica/archive/69414tanase.pdf" TargetMode="External"/><Relationship Id="rId4350" Type="http://schemas.openxmlformats.org/officeDocument/2006/relationships/hyperlink" Target="http://economice.ulbsibiu.ro/revista.economica/archive/69414tanase.pdf" TargetMode="External"/><Relationship Id="rId5401" Type="http://schemas.openxmlformats.org/officeDocument/2006/relationships/hyperlink" Target="http://economice.ulbsibiu.ro/revista.economica/archive/69414tanase.pdf" TargetMode="External"/><Relationship Id="rId4003" Type="http://schemas.openxmlformats.org/officeDocument/2006/relationships/hyperlink" Target="http://hrmars.com/hrmars_papers/Article_24_The_Calculation_of_Economic_and_Financial_Indicators.pdf" TargetMode="External"/><Relationship Id="rId7159" Type="http://schemas.openxmlformats.org/officeDocument/2006/relationships/hyperlink" Target="http://hrmars.com/hrmars_papers/Article_24_The_Calculation_of_Economic_and_Financial_Indicators.pdf" TargetMode="External"/><Relationship Id="rId7573" Type="http://schemas.openxmlformats.org/officeDocument/2006/relationships/hyperlink" Target="http://hrmars.com/hrmars_papers/Article_24_The_Calculation_of_Economic_and_Financial_Indicators.pdf" TargetMode="External"/><Relationship Id="rId6175" Type="http://schemas.openxmlformats.org/officeDocument/2006/relationships/hyperlink" Target="http://economice.ulbsibiu.ro/revista.economica/archive/69414tanase.pdf" TargetMode="External"/><Relationship Id="rId7226" Type="http://schemas.openxmlformats.org/officeDocument/2006/relationships/hyperlink" Target="http://hrmars.com/hrmars_papers/Article_24_The_Calculation_of_Economic_and_Financial_Indicators.pdf" TargetMode="External"/><Relationship Id="rId3769" Type="http://schemas.openxmlformats.org/officeDocument/2006/relationships/hyperlink" Target="http://hrmars.com/hrmars_papers/Article_24_The_Calculation_of_Economic_and_Financial_Indicators.pdf" TargetMode="External"/><Relationship Id="rId5191" Type="http://schemas.openxmlformats.org/officeDocument/2006/relationships/hyperlink" Target="http://economice.ulbsibiu.ro/revista.economica/archive/69414tanase.pdf" TargetMode="External"/><Relationship Id="rId6242" Type="http://schemas.openxmlformats.org/officeDocument/2006/relationships/hyperlink" Target="http://economice.ulbsibiu.ro/revista.economica/archive/69414tanase.pdf" TargetMode="External"/><Relationship Id="rId7640" Type="http://schemas.openxmlformats.org/officeDocument/2006/relationships/hyperlink" Target="http://hrmars.com/hrmars_papers/Article_24_The_Calculation_of_Economic_and_Financial_Indicators.pdf" TargetMode="External"/><Relationship Id="rId2785" Type="http://schemas.openxmlformats.org/officeDocument/2006/relationships/hyperlink" Target="http://hrmars.com/hrmars_papers/Article_24_The_Calculation_of_Economic_and_Financial_Indicators.pdf" TargetMode="External"/><Relationship Id="rId3836" Type="http://schemas.openxmlformats.org/officeDocument/2006/relationships/hyperlink" Target="http://hrmars.com/hrmars_papers/Article_24_The_Calculation_of_Economic_and_Financial_Indicators.pdf" TargetMode="External"/><Relationship Id="rId757" Type="http://schemas.openxmlformats.org/officeDocument/2006/relationships/hyperlink" Target="http://economice.ulbsibiu.ro/revista.economica/archive/69414tanase.pdf" TargetMode="External"/><Relationship Id="rId1387" Type="http://schemas.openxmlformats.org/officeDocument/2006/relationships/hyperlink" Target="http://economice.ulbsibiu.ro/revista.economica/archive/69414tanase.pdf" TargetMode="External"/><Relationship Id="rId2438" Type="http://schemas.openxmlformats.org/officeDocument/2006/relationships/hyperlink" Target="http://hrmars.com/hrmars_papers/Article_24_The_Calculation_of_Economic_and_Financial_Indicators.pdf" TargetMode="External"/><Relationship Id="rId2852" Type="http://schemas.openxmlformats.org/officeDocument/2006/relationships/hyperlink" Target="http://hrmars.com/hrmars_papers/Article_24_The_Calculation_of_Economic_and_Financial_Indicators.pdf" TargetMode="External"/><Relationship Id="rId3903" Type="http://schemas.openxmlformats.org/officeDocument/2006/relationships/hyperlink" Target="http://hrmars.com/hrmars_papers/Article_24_The_Calculation_of_Economic_and_Financial_Indicators.pdf" TargetMode="External"/><Relationship Id="rId93" Type="http://schemas.openxmlformats.org/officeDocument/2006/relationships/hyperlink" Target="http://www.futureacademy.org.uk/conference/BE-ci/" TargetMode="External"/><Relationship Id="rId824" Type="http://schemas.openxmlformats.org/officeDocument/2006/relationships/hyperlink" Target="http://economice.ulbsibiu.ro/revista.economica/archive/69414tanase.pdf" TargetMode="External"/><Relationship Id="rId1454" Type="http://schemas.openxmlformats.org/officeDocument/2006/relationships/hyperlink" Target="http://economice.ulbsibiu.ro/revista.economica/archive/69414tanase.pdf" TargetMode="External"/><Relationship Id="rId2505" Type="http://schemas.openxmlformats.org/officeDocument/2006/relationships/hyperlink" Target="http://hrmars.com/hrmars_papers/Article_24_The_Calculation_of_Economic_and_Financial_Indicators.pdf" TargetMode="External"/><Relationship Id="rId8067" Type="http://schemas.openxmlformats.org/officeDocument/2006/relationships/hyperlink" Target="http://hrmars.com/hrmars_papers/Article_24_The_Calculation_of_Economic_and_Financial_Indicators.pdf" TargetMode="External"/><Relationship Id="rId1107" Type="http://schemas.openxmlformats.org/officeDocument/2006/relationships/hyperlink" Target="http://economice.ulbsibiu.ro/revista.economica/archive/69414tanase.pdf" TargetMode="External"/><Relationship Id="rId1521" Type="http://schemas.openxmlformats.org/officeDocument/2006/relationships/hyperlink" Target="http://economice.ulbsibiu.ro/revista.economica/archive/69414tanase.pdf" TargetMode="External"/><Relationship Id="rId4677" Type="http://schemas.openxmlformats.org/officeDocument/2006/relationships/hyperlink" Target="http://economice.ulbsibiu.ro/revista.economica/archive/69414tanase.pdf" TargetMode="External"/><Relationship Id="rId5728" Type="http://schemas.openxmlformats.org/officeDocument/2006/relationships/hyperlink" Target="http://economice.ulbsibiu.ro/revista.economica/archive/69414tanase.pdf" TargetMode="External"/><Relationship Id="rId7083" Type="http://schemas.openxmlformats.org/officeDocument/2006/relationships/hyperlink" Target="http://hrmars.com/hrmars_papers/Article_24_The_Calculation_of_Economic_and_Financial_Indicators.pdf" TargetMode="External"/><Relationship Id="rId8134" Type="http://schemas.openxmlformats.org/officeDocument/2006/relationships/hyperlink" Target="http://hrmars.com/hrmars_papers/Article_24_The_Calculation_of_Economic_and_Financial_Indicators.pdf" TargetMode="External"/><Relationship Id="rId3279" Type="http://schemas.openxmlformats.org/officeDocument/2006/relationships/hyperlink" Target="http://hrmars.com/hrmars_papers/Article_24_The_Calculation_of_Economic_and_Financial_Indicators.pdf" TargetMode="External"/><Relationship Id="rId3693" Type="http://schemas.openxmlformats.org/officeDocument/2006/relationships/hyperlink" Target="http://hrmars.com/hrmars_papers/Article_24_The_Calculation_of_Economic_and_Financial_Indicators.pdf" TargetMode="External"/><Relationship Id="rId7150" Type="http://schemas.openxmlformats.org/officeDocument/2006/relationships/hyperlink" Target="http://hrmars.com/hrmars_papers/Article_24_The_Calculation_of_Economic_and_Financial_Indicators.pdf" TargetMode="External"/><Relationship Id="rId8201" Type="http://schemas.openxmlformats.org/officeDocument/2006/relationships/hyperlink" Target="http://hrmars.com/hrmars_papers/Article_24_The_Calculation_of_Economic_and_Financial_Indicators.pdf" TargetMode="External"/><Relationship Id="rId2295" Type="http://schemas.openxmlformats.org/officeDocument/2006/relationships/hyperlink" Target="http://hrmars.com/hrmars_papers/Article_24_The_Calculation_of_Economic_and_Financial_Indicators.pdf" TargetMode="External"/><Relationship Id="rId3346" Type="http://schemas.openxmlformats.org/officeDocument/2006/relationships/hyperlink" Target="http://hrmars.com/hrmars_papers/Article_24_The_Calculation_of_Economic_and_Financial_Indicators.pdf" TargetMode="External"/><Relationship Id="rId4744" Type="http://schemas.openxmlformats.org/officeDocument/2006/relationships/hyperlink" Target="http://economice.ulbsibiu.ro/revista.economica/archive/69414tanase.pdf" TargetMode="External"/><Relationship Id="rId267" Type="http://schemas.openxmlformats.org/officeDocument/2006/relationships/hyperlink" Target="http://economice.ulbsibiu.ro/revista.economica/archive/69414tanase.pdf" TargetMode="External"/><Relationship Id="rId3760" Type="http://schemas.openxmlformats.org/officeDocument/2006/relationships/hyperlink" Target="http://hrmars.com/hrmars_papers/Article_24_The_Calculation_of_Economic_and_Financial_Indicators.pdf" TargetMode="External"/><Relationship Id="rId4811" Type="http://schemas.openxmlformats.org/officeDocument/2006/relationships/hyperlink" Target="http://economice.ulbsibiu.ro/revista.economica/archive/69414tanase.pdf" TargetMode="External"/><Relationship Id="rId7967" Type="http://schemas.openxmlformats.org/officeDocument/2006/relationships/hyperlink" Target="http://hrmars.com/hrmars_papers/Article_24_The_Calculation_of_Economic_and_Financial_Indicators.pdf" TargetMode="External"/><Relationship Id="rId681" Type="http://schemas.openxmlformats.org/officeDocument/2006/relationships/hyperlink" Target="http://economice.ulbsibiu.ro/revista.economica/archive/69414tanase.pdf" TargetMode="External"/><Relationship Id="rId2362" Type="http://schemas.openxmlformats.org/officeDocument/2006/relationships/hyperlink" Target="http://hrmars.com/hrmars_papers/Article_24_The_Calculation_of_Economic_and_Financial_Indicators.pdf" TargetMode="External"/><Relationship Id="rId3413" Type="http://schemas.openxmlformats.org/officeDocument/2006/relationships/hyperlink" Target="http://hrmars.com/hrmars_papers/Article_24_The_Calculation_of_Economic_and_Financial_Indicators.pdf" TargetMode="External"/><Relationship Id="rId6569" Type="http://schemas.openxmlformats.org/officeDocument/2006/relationships/hyperlink" Target="http://hrmars.com/hrmars_papers/Article_24_The_Calculation_of_Economic_and_Financial_Indicators.pdf" TargetMode="External"/><Relationship Id="rId6983" Type="http://schemas.openxmlformats.org/officeDocument/2006/relationships/hyperlink" Target="http://hrmars.com/hrmars_papers/Article_24_The_Calculation_of_Economic_and_Financial_Indicators.pdf" TargetMode="External"/><Relationship Id="rId334" Type="http://schemas.openxmlformats.org/officeDocument/2006/relationships/hyperlink" Target="http://economice.ulbsibiu.ro/revista.economica/archive/69414tanase.pdf" TargetMode="External"/><Relationship Id="rId2015" Type="http://schemas.openxmlformats.org/officeDocument/2006/relationships/hyperlink" Target="http://economice.ulbsibiu.ro/revista.economica/archive/69414tanase.pdf" TargetMode="External"/><Relationship Id="rId5585" Type="http://schemas.openxmlformats.org/officeDocument/2006/relationships/hyperlink" Target="http://economice.ulbsibiu.ro/revista.economica/archive/69414tanase.pdf" TargetMode="External"/><Relationship Id="rId6636" Type="http://schemas.openxmlformats.org/officeDocument/2006/relationships/hyperlink" Target="http://hrmars.com/hrmars_papers/Article_24_The_Calculation_of_Economic_and_Financial_Indicators.pdf" TargetMode="External"/><Relationship Id="rId401" Type="http://schemas.openxmlformats.org/officeDocument/2006/relationships/hyperlink" Target="http://economice.ulbsibiu.ro/revista.economica/archive/69414tanase.pdf" TargetMode="External"/><Relationship Id="rId1031" Type="http://schemas.openxmlformats.org/officeDocument/2006/relationships/hyperlink" Target="http://economice.ulbsibiu.ro/revista.economica/archive/69414tanase.pdf" TargetMode="External"/><Relationship Id="rId4187" Type="http://schemas.openxmlformats.org/officeDocument/2006/relationships/hyperlink" Target="http://hrmars.com/hrmars_papers/Article_24_The_Calculation_of_Economic_and_Financial_Indicators.pdf" TargetMode="External"/><Relationship Id="rId5238" Type="http://schemas.openxmlformats.org/officeDocument/2006/relationships/hyperlink" Target="http://economice.ulbsibiu.ro/revista.economica/archive/69414tanase.pdf" TargetMode="External"/><Relationship Id="rId5652" Type="http://schemas.openxmlformats.org/officeDocument/2006/relationships/hyperlink" Target="http://economice.ulbsibiu.ro/revista.economica/archive/69414tanase.pdf" TargetMode="External"/><Relationship Id="rId6703" Type="http://schemas.openxmlformats.org/officeDocument/2006/relationships/hyperlink" Target="http://hrmars.com/hrmars_papers/Article_24_The_Calculation_of_Economic_and_Financial_Indicators.pdf" TargetMode="External"/><Relationship Id="rId4254" Type="http://schemas.openxmlformats.org/officeDocument/2006/relationships/hyperlink" Target="http://hrmars.com/hrmars_papers/Article_24_The_Calculation_of_Economic_and_Financial_Indicators.pdf" TargetMode="External"/><Relationship Id="rId5305" Type="http://schemas.openxmlformats.org/officeDocument/2006/relationships/hyperlink" Target="http://economice.ulbsibiu.ro/revista.economica/archive/69414tanase.pdf" TargetMode="External"/><Relationship Id="rId1848" Type="http://schemas.openxmlformats.org/officeDocument/2006/relationships/hyperlink" Target="http://economice.ulbsibiu.ro/revista.economica/archive/69414tanase.pdf" TargetMode="External"/><Relationship Id="rId3270" Type="http://schemas.openxmlformats.org/officeDocument/2006/relationships/hyperlink" Target="http://hrmars.com/hrmars_papers/Article_24_The_Calculation_of_Economic_and_Financial_Indicators.pdf" TargetMode="External"/><Relationship Id="rId4321" Type="http://schemas.openxmlformats.org/officeDocument/2006/relationships/hyperlink" Target="http://economice.ulbsibiu.ro/revista.economica/archive/69414tanase.pdf" TargetMode="External"/><Relationship Id="rId7477" Type="http://schemas.openxmlformats.org/officeDocument/2006/relationships/hyperlink" Target="http://hrmars.com/hrmars_papers/Article_24_The_Calculation_of_Economic_and_Financial_Indicators.pdf" TargetMode="External"/><Relationship Id="rId191" Type="http://schemas.openxmlformats.org/officeDocument/2006/relationships/hyperlink" Target="http://economice.ulbsibiu.ro/revista.economica/archive/69414tanase.pdf" TargetMode="External"/><Relationship Id="rId1915" Type="http://schemas.openxmlformats.org/officeDocument/2006/relationships/hyperlink" Target="http://economice.ulbsibiu.ro/revista.economica/archive/69414tanase.pdf" TargetMode="External"/><Relationship Id="rId6079" Type="http://schemas.openxmlformats.org/officeDocument/2006/relationships/hyperlink" Target="http://economice.ulbsibiu.ro/revista.economica/archive/69414tanase.pdf" TargetMode="External"/><Relationship Id="rId7891" Type="http://schemas.openxmlformats.org/officeDocument/2006/relationships/hyperlink" Target="http://hrmars.com/hrmars_papers/Article_24_The_Calculation_of_Economic_and_Financial_Indicators.pdf" TargetMode="External"/><Relationship Id="rId5095" Type="http://schemas.openxmlformats.org/officeDocument/2006/relationships/hyperlink" Target="http://economice.ulbsibiu.ro/revista.economica/archive/69414tanase.pdf" TargetMode="External"/><Relationship Id="rId6493" Type="http://schemas.openxmlformats.org/officeDocument/2006/relationships/hyperlink" Target="http://hrmars.com/hrmars_papers/Article_24_The_Calculation_of_Economic_and_Financial_Indicators.pdf" TargetMode="External"/><Relationship Id="rId7544" Type="http://schemas.openxmlformats.org/officeDocument/2006/relationships/hyperlink" Target="http://hrmars.com/hrmars_papers/Article_24_The_Calculation_of_Economic_and_Financial_Indicators.pdf" TargetMode="External"/><Relationship Id="rId2689" Type="http://schemas.openxmlformats.org/officeDocument/2006/relationships/hyperlink" Target="http://hrmars.com/hrmars_papers/Article_24_The_Calculation_of_Economic_and_Financial_Indicators.pdf" TargetMode="External"/><Relationship Id="rId6146" Type="http://schemas.openxmlformats.org/officeDocument/2006/relationships/hyperlink" Target="http://economice.ulbsibiu.ro/revista.economica/archive/69414tanase.pdf" TargetMode="External"/><Relationship Id="rId6560" Type="http://schemas.openxmlformats.org/officeDocument/2006/relationships/hyperlink" Target="http://hrmars.com/hrmars_papers/Article_24_The_Calculation_of_Economic_and_Financial_Indicators.pdf" TargetMode="External"/><Relationship Id="rId7611" Type="http://schemas.openxmlformats.org/officeDocument/2006/relationships/hyperlink" Target="http://hrmars.com/hrmars_papers/Article_24_The_Calculation_of_Economic_and_Financial_Indicators.pdf" TargetMode="External"/><Relationship Id="rId2756" Type="http://schemas.openxmlformats.org/officeDocument/2006/relationships/hyperlink" Target="http://hrmars.com/hrmars_papers/Article_24_The_Calculation_of_Economic_and_Financial_Indicators.pdf" TargetMode="External"/><Relationship Id="rId3807" Type="http://schemas.openxmlformats.org/officeDocument/2006/relationships/hyperlink" Target="http://hrmars.com/hrmars_papers/Article_24_The_Calculation_of_Economic_and_Financial_Indicators.pdf" TargetMode="External"/><Relationship Id="rId5162" Type="http://schemas.openxmlformats.org/officeDocument/2006/relationships/hyperlink" Target="http://economice.ulbsibiu.ro/revista.economica/archive/69414tanase.pdf" TargetMode="External"/><Relationship Id="rId6213" Type="http://schemas.openxmlformats.org/officeDocument/2006/relationships/hyperlink" Target="http://economice.ulbsibiu.ro/revista.economica/archive/69414tanase.pdf" TargetMode="External"/><Relationship Id="rId728" Type="http://schemas.openxmlformats.org/officeDocument/2006/relationships/hyperlink" Target="http://economice.ulbsibiu.ro/revista.economica/archive/69414tanase.pdf" TargetMode="External"/><Relationship Id="rId1358" Type="http://schemas.openxmlformats.org/officeDocument/2006/relationships/hyperlink" Target="http://economice.ulbsibiu.ro/revista.economica/archive/69414tanase.pdf" TargetMode="External"/><Relationship Id="rId1772" Type="http://schemas.openxmlformats.org/officeDocument/2006/relationships/hyperlink" Target="http://economice.ulbsibiu.ro/revista.economica/archive/69414tanase.pdf" TargetMode="External"/><Relationship Id="rId2409" Type="http://schemas.openxmlformats.org/officeDocument/2006/relationships/hyperlink" Target="http://hrmars.com/hrmars_papers/Article_24_The_Calculation_of_Economic_and_Financial_Indicators.pdf" TargetMode="External"/><Relationship Id="rId5979" Type="http://schemas.openxmlformats.org/officeDocument/2006/relationships/hyperlink" Target="http://economice.ulbsibiu.ro/revista.economica/archive/69414tanase.pdf" TargetMode="External"/><Relationship Id="rId8385" Type="http://schemas.openxmlformats.org/officeDocument/2006/relationships/hyperlink" Target="https://scholar.google.ro/scholar?hl=ro&amp;as_sdt=0%2C5&amp;sciodt=0%2C5&amp;cites=751337888896601444&amp;scipsc=&amp;as_ylo=2017&amp;as_yhi=2017" TargetMode="External"/><Relationship Id="rId64" Type="http://schemas.openxmlformats.org/officeDocument/2006/relationships/hyperlink" Target="https://viurrspace.ca/bitstream/handle/10613/5123/Hill_royalroads_1313O_10467.pdf?sequence=1&amp;isAllowed=y" TargetMode="External"/><Relationship Id="rId1425" Type="http://schemas.openxmlformats.org/officeDocument/2006/relationships/hyperlink" Target="http://economice.ulbsibiu.ro/revista.economica/archive/69414tanase.pdf" TargetMode="External"/><Relationship Id="rId2823" Type="http://schemas.openxmlformats.org/officeDocument/2006/relationships/hyperlink" Target="http://hrmars.com/hrmars_papers/Article_24_The_Calculation_of_Economic_and_Financial_Indicators.pdf" TargetMode="External"/><Relationship Id="rId8038" Type="http://schemas.openxmlformats.org/officeDocument/2006/relationships/hyperlink" Target="http://hrmars.com/hrmars_papers/Article_24_The_Calculation_of_Economic_and_Financial_Indicators.pdf" TargetMode="External"/><Relationship Id="rId4995" Type="http://schemas.openxmlformats.org/officeDocument/2006/relationships/hyperlink" Target="http://economice.ulbsibiu.ro/revista.economica/archive/69414tanase.pdf" TargetMode="External"/><Relationship Id="rId7054" Type="http://schemas.openxmlformats.org/officeDocument/2006/relationships/hyperlink" Target="http://hrmars.com/hrmars_papers/Article_24_The_Calculation_of_Economic_and_Financial_Indicators.pdf" TargetMode="External"/><Relationship Id="rId8105" Type="http://schemas.openxmlformats.org/officeDocument/2006/relationships/hyperlink" Target="http://hrmars.com/hrmars_papers/Article_24_The_Calculation_of_Economic_and_Financial_Indicators.pdf" TargetMode="External"/><Relationship Id="rId2199" Type="http://schemas.openxmlformats.org/officeDocument/2006/relationships/hyperlink" Target="http://economice.ulbsibiu.ro/revista.economica/archive/69414tanase.pdf" TargetMode="External"/><Relationship Id="rId3597" Type="http://schemas.openxmlformats.org/officeDocument/2006/relationships/hyperlink" Target="http://hrmars.com/hrmars_papers/Article_24_The_Calculation_of_Economic_and_Financial_Indicators.pdf" TargetMode="External"/><Relationship Id="rId4648" Type="http://schemas.openxmlformats.org/officeDocument/2006/relationships/hyperlink" Target="http://economice.ulbsibiu.ro/revista.economica/archive/69414tanase.pdf" TargetMode="External"/><Relationship Id="rId6070" Type="http://schemas.openxmlformats.org/officeDocument/2006/relationships/hyperlink" Target="http://economice.ulbsibiu.ro/revista.economica/archive/69414tanase.pdf" TargetMode="External"/><Relationship Id="rId3664" Type="http://schemas.openxmlformats.org/officeDocument/2006/relationships/hyperlink" Target="http://hrmars.com/hrmars_papers/Article_24_The_Calculation_of_Economic_and_Financial_Indicators.pdf" TargetMode="External"/><Relationship Id="rId4715" Type="http://schemas.openxmlformats.org/officeDocument/2006/relationships/hyperlink" Target="http://economice.ulbsibiu.ro/revista.economica/archive/69414tanase.pdf" TargetMode="External"/><Relationship Id="rId7121" Type="http://schemas.openxmlformats.org/officeDocument/2006/relationships/hyperlink" Target="http://hrmars.com/hrmars_papers/Article_24_The_Calculation_of_Economic_and_Financial_Indicators.pdf" TargetMode="External"/><Relationship Id="rId585" Type="http://schemas.openxmlformats.org/officeDocument/2006/relationships/hyperlink" Target="http://economice.ulbsibiu.ro/revista.economica/archive/69414tanase.pdf" TargetMode="External"/><Relationship Id="rId2266" Type="http://schemas.openxmlformats.org/officeDocument/2006/relationships/hyperlink" Target="http://hrmars.com/hrmars_papers/Article_24_The_Calculation_of_Economic_and_Financial_Indicators.pdf" TargetMode="External"/><Relationship Id="rId2680" Type="http://schemas.openxmlformats.org/officeDocument/2006/relationships/hyperlink" Target="http://hrmars.com/hrmars_papers/Article_24_The_Calculation_of_Economic_and_Financial_Indicators.pdf" TargetMode="External"/><Relationship Id="rId3317" Type="http://schemas.openxmlformats.org/officeDocument/2006/relationships/hyperlink" Target="http://hrmars.com/hrmars_papers/Article_24_The_Calculation_of_Economic_and_Financial_Indicators.pdf" TargetMode="External"/><Relationship Id="rId3731" Type="http://schemas.openxmlformats.org/officeDocument/2006/relationships/hyperlink" Target="http://hrmars.com/hrmars_papers/Article_24_The_Calculation_of_Economic_and_Financial_Indicators.pdf" TargetMode="External"/><Relationship Id="rId6887" Type="http://schemas.openxmlformats.org/officeDocument/2006/relationships/hyperlink" Target="http://hrmars.com/hrmars_papers/Article_24_The_Calculation_of_Economic_and_Financial_Indicators.pdf" TargetMode="External"/><Relationship Id="rId7938" Type="http://schemas.openxmlformats.org/officeDocument/2006/relationships/hyperlink" Target="http://hrmars.com/hrmars_papers/Article_24_The_Calculation_of_Economic_and_Financial_Indicators.pdf" TargetMode="External"/><Relationship Id="rId238" Type="http://schemas.openxmlformats.org/officeDocument/2006/relationships/hyperlink" Target="http://economice.ulbsibiu.ro/revista.economica/archive/69414tanase.pdf" TargetMode="External"/><Relationship Id="rId652" Type="http://schemas.openxmlformats.org/officeDocument/2006/relationships/hyperlink" Target="http://economice.ulbsibiu.ro/revista.economica/archive/69414tanase.pdf" TargetMode="External"/><Relationship Id="rId1282" Type="http://schemas.openxmlformats.org/officeDocument/2006/relationships/hyperlink" Target="http://economice.ulbsibiu.ro/revista.economica/archive/69414tanase.pdf" TargetMode="External"/><Relationship Id="rId2333" Type="http://schemas.openxmlformats.org/officeDocument/2006/relationships/hyperlink" Target="http://hrmars.com/hrmars_papers/Article_24_The_Calculation_of_Economic_and_Financial_Indicators.pdf" TargetMode="External"/><Relationship Id="rId5489" Type="http://schemas.openxmlformats.org/officeDocument/2006/relationships/hyperlink" Target="http://economice.ulbsibiu.ro/revista.economica/archive/69414tanase.pdf" TargetMode="External"/><Relationship Id="rId305" Type="http://schemas.openxmlformats.org/officeDocument/2006/relationships/hyperlink" Target="http://economice.ulbsibiu.ro/revista.economica/archive/69414tanase.pdf" TargetMode="External"/><Relationship Id="rId2400" Type="http://schemas.openxmlformats.org/officeDocument/2006/relationships/hyperlink" Target="http://hrmars.com/hrmars_papers/Article_24_The_Calculation_of_Economic_and_Financial_Indicators.pdf" TargetMode="External"/><Relationship Id="rId5556" Type="http://schemas.openxmlformats.org/officeDocument/2006/relationships/hyperlink" Target="http://economice.ulbsibiu.ro/revista.economica/archive/69414tanase.pdf" TargetMode="External"/><Relationship Id="rId6607" Type="http://schemas.openxmlformats.org/officeDocument/2006/relationships/hyperlink" Target="http://hrmars.com/hrmars_papers/Article_24_The_Calculation_of_Economic_and_Financial_Indicators.pdf" TargetMode="External"/><Relationship Id="rId6954" Type="http://schemas.openxmlformats.org/officeDocument/2006/relationships/hyperlink" Target="http://hrmars.com/hrmars_papers/Article_24_The_Calculation_of_Economic_and_Financial_Indicators.pdf" TargetMode="External"/><Relationship Id="rId1002" Type="http://schemas.openxmlformats.org/officeDocument/2006/relationships/hyperlink" Target="http://economice.ulbsibiu.ro/revista.economica/archive/69414tanase.pdf" TargetMode="External"/><Relationship Id="rId4158" Type="http://schemas.openxmlformats.org/officeDocument/2006/relationships/hyperlink" Target="http://hrmars.com/hrmars_papers/Article_24_The_Calculation_of_Economic_and_Financial_Indicators.pdf" TargetMode="External"/><Relationship Id="rId5209" Type="http://schemas.openxmlformats.org/officeDocument/2006/relationships/hyperlink" Target="http://economice.ulbsibiu.ro/revista.economica/archive/69414tanase.pdf" TargetMode="External"/><Relationship Id="rId5970" Type="http://schemas.openxmlformats.org/officeDocument/2006/relationships/hyperlink" Target="http://economice.ulbsibiu.ro/revista.economica/archive/69414tanase.pdf" TargetMode="External"/><Relationship Id="rId3174" Type="http://schemas.openxmlformats.org/officeDocument/2006/relationships/hyperlink" Target="http://hrmars.com/hrmars_papers/Article_24_The_Calculation_of_Economic_and_Financial_Indicators.pdf" TargetMode="External"/><Relationship Id="rId4572" Type="http://schemas.openxmlformats.org/officeDocument/2006/relationships/hyperlink" Target="http://economice.ulbsibiu.ro/revista.economica/archive/69414tanase.pdf" TargetMode="External"/><Relationship Id="rId5623" Type="http://schemas.openxmlformats.org/officeDocument/2006/relationships/hyperlink" Target="http://economice.ulbsibiu.ro/revista.economica/archive/69414tanase.pdf" TargetMode="External"/><Relationship Id="rId1819" Type="http://schemas.openxmlformats.org/officeDocument/2006/relationships/hyperlink" Target="http://economice.ulbsibiu.ro/revista.economica/archive/69414tanase.pdf" TargetMode="External"/><Relationship Id="rId4225" Type="http://schemas.openxmlformats.org/officeDocument/2006/relationships/hyperlink" Target="http://hrmars.com/hrmars_papers/Article_24_The_Calculation_of_Economic_and_Financial_Indicators.pdf" TargetMode="External"/><Relationship Id="rId7795" Type="http://schemas.openxmlformats.org/officeDocument/2006/relationships/hyperlink" Target="http://hrmars.com/hrmars_papers/Article_24_The_Calculation_of_Economic_and_Financial_Indicators.pdf" TargetMode="External"/><Relationship Id="rId2190" Type="http://schemas.openxmlformats.org/officeDocument/2006/relationships/hyperlink" Target="http://economice.ulbsibiu.ro/revista.economica/archive/69414tanase.pdf" TargetMode="External"/><Relationship Id="rId3241" Type="http://schemas.openxmlformats.org/officeDocument/2006/relationships/hyperlink" Target="http://hrmars.com/hrmars_papers/Article_24_The_Calculation_of_Economic_and_Financial_Indicators.pdf" TargetMode="External"/><Relationship Id="rId6397" Type="http://schemas.openxmlformats.org/officeDocument/2006/relationships/hyperlink" Target="http://hrmars.com/hrmars_papers/Article_24_The_Calculation_of_Economic_and_Financial_Indicators.pdf" TargetMode="External"/><Relationship Id="rId7448" Type="http://schemas.openxmlformats.org/officeDocument/2006/relationships/hyperlink" Target="http://hrmars.com/hrmars_papers/Article_24_The_Calculation_of_Economic_and_Financial_Indicators.pdf" TargetMode="External"/><Relationship Id="rId7862" Type="http://schemas.openxmlformats.org/officeDocument/2006/relationships/hyperlink" Target="http://hrmars.com/hrmars_papers/Article_24_The_Calculation_of_Economic_and_Financial_Indicators.pdf" TargetMode="External"/><Relationship Id="rId162" Type="http://schemas.openxmlformats.org/officeDocument/2006/relationships/hyperlink" Target="https://scholar.google.ro/scholar?cluster=751337888896601444&amp;hl=ro&amp;as_sdt=0,5&amp;sciodt=0,5&amp;as_ylo=2017" TargetMode="External"/><Relationship Id="rId6464" Type="http://schemas.openxmlformats.org/officeDocument/2006/relationships/hyperlink" Target="http://hrmars.com/hrmars_papers/Article_24_The_Calculation_of_Economic_and_Financial_Indicators.pdf" TargetMode="External"/><Relationship Id="rId7515" Type="http://schemas.openxmlformats.org/officeDocument/2006/relationships/hyperlink" Target="http://hrmars.com/hrmars_papers/Article_24_The_Calculation_of_Economic_and_Financial_Indicators.pdf" TargetMode="External"/><Relationship Id="rId979" Type="http://schemas.openxmlformats.org/officeDocument/2006/relationships/hyperlink" Target="http://economice.ulbsibiu.ro/revista.economica/archive/69414tanase.pdf" TargetMode="External"/><Relationship Id="rId5066" Type="http://schemas.openxmlformats.org/officeDocument/2006/relationships/hyperlink" Target="http://economice.ulbsibiu.ro/revista.economica/archive/69414tanase.pdf" TargetMode="External"/><Relationship Id="rId5480" Type="http://schemas.openxmlformats.org/officeDocument/2006/relationships/hyperlink" Target="http://economice.ulbsibiu.ro/revista.economica/archive/69414tanase.pdf" TargetMode="External"/><Relationship Id="rId6117" Type="http://schemas.openxmlformats.org/officeDocument/2006/relationships/hyperlink" Target="http://economice.ulbsibiu.ro/revista.economica/archive/69414tanase.pdf" TargetMode="External"/><Relationship Id="rId6531" Type="http://schemas.openxmlformats.org/officeDocument/2006/relationships/hyperlink" Target="http://hrmars.com/hrmars_papers/Article_24_The_Calculation_of_Economic_and_Financial_Indicators.pdf" TargetMode="External"/><Relationship Id="rId4082" Type="http://schemas.openxmlformats.org/officeDocument/2006/relationships/hyperlink" Target="http://hrmars.com/hrmars_papers/Article_24_The_Calculation_of_Economic_and_Financial_Indicators.pdf" TargetMode="External"/><Relationship Id="rId5133" Type="http://schemas.openxmlformats.org/officeDocument/2006/relationships/hyperlink" Target="http://economice.ulbsibiu.ro/revista.economica/archive/69414tanase.pdf" TargetMode="External"/><Relationship Id="rId8289" Type="http://schemas.openxmlformats.org/officeDocument/2006/relationships/hyperlink" Target="http://hrmars.com/hrmars_papers/Article_24_The_Calculation_of_Economic_and_Financial_Indicators.pdf" TargetMode="External"/><Relationship Id="rId1676" Type="http://schemas.openxmlformats.org/officeDocument/2006/relationships/hyperlink" Target="http://economice.ulbsibiu.ro/revista.economica/archive/69414tanase.pdf" TargetMode="External"/><Relationship Id="rId2727" Type="http://schemas.openxmlformats.org/officeDocument/2006/relationships/hyperlink" Target="http://hrmars.com/hrmars_papers/Article_24_The_Calculation_of_Economic_and_Financial_Indicators.pdf" TargetMode="External"/><Relationship Id="rId1329" Type="http://schemas.openxmlformats.org/officeDocument/2006/relationships/hyperlink" Target="http://economice.ulbsibiu.ro/revista.economica/archive/69414tanase.pdf" TargetMode="External"/><Relationship Id="rId1743" Type="http://schemas.openxmlformats.org/officeDocument/2006/relationships/hyperlink" Target="http://economice.ulbsibiu.ro/revista.economica/archive/69414tanase.pdf" TargetMode="External"/><Relationship Id="rId4899" Type="http://schemas.openxmlformats.org/officeDocument/2006/relationships/hyperlink" Target="http://economice.ulbsibiu.ro/revista.economica/archive/69414tanase.pdf" TargetMode="External"/><Relationship Id="rId5200" Type="http://schemas.openxmlformats.org/officeDocument/2006/relationships/hyperlink" Target="http://economice.ulbsibiu.ro/revista.economica/archive/69414tanase.pdf" TargetMode="External"/><Relationship Id="rId8009" Type="http://schemas.openxmlformats.org/officeDocument/2006/relationships/hyperlink" Target="http://hrmars.com/hrmars_papers/Article_24_The_Calculation_of_Economic_and_Financial_Indicators.pdf" TargetMode="External"/><Relationship Id="rId8356" Type="http://schemas.openxmlformats.org/officeDocument/2006/relationships/hyperlink" Target="http://uir.unisa.ac.za/handle/10500/23157" TargetMode="External"/><Relationship Id="rId35" Type="http://schemas.openxmlformats.org/officeDocument/2006/relationships/hyperlink" Target="http://aut.researchgateway.ac.nz/handle/10292/10636" TargetMode="External"/><Relationship Id="rId1810" Type="http://schemas.openxmlformats.org/officeDocument/2006/relationships/hyperlink" Target="http://economice.ulbsibiu.ro/revista.economica/archive/69414tanase.pdf" TargetMode="External"/><Relationship Id="rId4966" Type="http://schemas.openxmlformats.org/officeDocument/2006/relationships/hyperlink" Target="http://economice.ulbsibiu.ro/revista.economica/archive/69414tanase.pdf" TargetMode="External"/><Relationship Id="rId7372" Type="http://schemas.openxmlformats.org/officeDocument/2006/relationships/hyperlink" Target="http://hrmars.com/hrmars_papers/Article_24_The_Calculation_of_Economic_and_Financial_Indicators.pdf" TargetMode="External"/><Relationship Id="rId8423" Type="http://schemas.openxmlformats.org/officeDocument/2006/relationships/hyperlink" Target="https://ojs.uajy.ac.id/index.php/kinerja/article/view/1036" TargetMode="External"/><Relationship Id="rId3568" Type="http://schemas.openxmlformats.org/officeDocument/2006/relationships/hyperlink" Target="http://hrmars.com/hrmars_papers/Article_24_The_Calculation_of_Economic_and_Financial_Indicators.pdf" TargetMode="External"/><Relationship Id="rId3982" Type="http://schemas.openxmlformats.org/officeDocument/2006/relationships/hyperlink" Target="http://hrmars.com/hrmars_papers/Article_24_The_Calculation_of_Economic_and_Financial_Indicators.pdf" TargetMode="External"/><Relationship Id="rId4619" Type="http://schemas.openxmlformats.org/officeDocument/2006/relationships/hyperlink" Target="http://economice.ulbsibiu.ro/revista.economica/archive/69414tanase.pdf" TargetMode="External"/><Relationship Id="rId7025" Type="http://schemas.openxmlformats.org/officeDocument/2006/relationships/hyperlink" Target="http://hrmars.com/hrmars_papers/Article_24_The_Calculation_of_Economic_and_Financial_Indicators.pdf" TargetMode="External"/><Relationship Id="rId489" Type="http://schemas.openxmlformats.org/officeDocument/2006/relationships/hyperlink" Target="http://economice.ulbsibiu.ro/revista.economica/archive/69414tanase.pdf" TargetMode="External"/><Relationship Id="rId2584" Type="http://schemas.openxmlformats.org/officeDocument/2006/relationships/hyperlink" Target="http://hrmars.com/hrmars_papers/Article_24_The_Calculation_of_Economic_and_Financial_Indicators.pdf" TargetMode="External"/><Relationship Id="rId3635" Type="http://schemas.openxmlformats.org/officeDocument/2006/relationships/hyperlink" Target="http://hrmars.com/hrmars_papers/Article_24_The_Calculation_of_Economic_and_Financial_Indicators.pdf" TargetMode="External"/><Relationship Id="rId6041" Type="http://schemas.openxmlformats.org/officeDocument/2006/relationships/hyperlink" Target="http://economice.ulbsibiu.ro/revista.economica/archive/69414tanase.pdf" TargetMode="External"/><Relationship Id="rId556" Type="http://schemas.openxmlformats.org/officeDocument/2006/relationships/hyperlink" Target="http://economice.ulbsibiu.ro/revista.economica/archive/69414tanase.pdf" TargetMode="External"/><Relationship Id="rId1186" Type="http://schemas.openxmlformats.org/officeDocument/2006/relationships/hyperlink" Target="http://economice.ulbsibiu.ro/revista.economica/archive/69414tanase.pdf" TargetMode="External"/><Relationship Id="rId2237" Type="http://schemas.openxmlformats.org/officeDocument/2006/relationships/hyperlink" Target="http://hrmars.com/hrmars_papers/Article_24_The_Calculation_of_Economic_and_Financial_Indicators.pdf" TargetMode="External"/><Relationship Id="rId209" Type="http://schemas.openxmlformats.org/officeDocument/2006/relationships/hyperlink" Target="http://economice.ulbsibiu.ro/revista.economica/archive/69414tanase.pdf" TargetMode="External"/><Relationship Id="rId970" Type="http://schemas.openxmlformats.org/officeDocument/2006/relationships/hyperlink" Target="http://economice.ulbsibiu.ro/revista.economica/archive/69414tanase.pdf" TargetMode="External"/><Relationship Id="rId1253" Type="http://schemas.openxmlformats.org/officeDocument/2006/relationships/hyperlink" Target="http://economice.ulbsibiu.ro/revista.economica/archive/69414tanase.pdf" TargetMode="External"/><Relationship Id="rId2651" Type="http://schemas.openxmlformats.org/officeDocument/2006/relationships/hyperlink" Target="http://hrmars.com/hrmars_papers/Article_24_The_Calculation_of_Economic_and_Financial_Indicators.pdf" TargetMode="External"/><Relationship Id="rId3702" Type="http://schemas.openxmlformats.org/officeDocument/2006/relationships/hyperlink" Target="http://hrmars.com/hrmars_papers/Article_24_The_Calculation_of_Economic_and_Financial_Indicators.pdf" TargetMode="External"/><Relationship Id="rId6858" Type="http://schemas.openxmlformats.org/officeDocument/2006/relationships/hyperlink" Target="http://hrmars.com/hrmars_papers/Article_24_The_Calculation_of_Economic_and_Financial_Indicators.pdf" TargetMode="External"/><Relationship Id="rId7909" Type="http://schemas.openxmlformats.org/officeDocument/2006/relationships/hyperlink" Target="http://hrmars.com/hrmars_papers/Article_24_The_Calculation_of_Economic_and_Financial_Indicators.pdf" TargetMode="External"/><Relationship Id="rId8280" Type="http://schemas.openxmlformats.org/officeDocument/2006/relationships/hyperlink" Target="http://hrmars.com/hrmars_papers/Article_24_The_Calculation_of_Economic_and_Financial_Indicators.pdf" TargetMode="External"/><Relationship Id="rId623" Type="http://schemas.openxmlformats.org/officeDocument/2006/relationships/hyperlink" Target="http://economice.ulbsibiu.ro/revista.economica/archive/69414tanase.pdf" TargetMode="External"/><Relationship Id="rId2304" Type="http://schemas.openxmlformats.org/officeDocument/2006/relationships/hyperlink" Target="http://hrmars.com/hrmars_papers/Article_24_The_Calculation_of_Economic_and_Financial_Indicators.pdf" TargetMode="External"/><Relationship Id="rId5874" Type="http://schemas.openxmlformats.org/officeDocument/2006/relationships/hyperlink" Target="http://economice.ulbsibiu.ro/revista.economica/archive/69414tanase.pdf" TargetMode="External"/><Relationship Id="rId6925" Type="http://schemas.openxmlformats.org/officeDocument/2006/relationships/hyperlink" Target="http://hrmars.com/hrmars_papers/Article_24_The_Calculation_of_Economic_and_Financial_Indicators.pdf" TargetMode="External"/><Relationship Id="rId1320" Type="http://schemas.openxmlformats.org/officeDocument/2006/relationships/hyperlink" Target="http://economice.ulbsibiu.ro/revista.economica/archive/69414tanase.pdf" TargetMode="External"/><Relationship Id="rId4476" Type="http://schemas.openxmlformats.org/officeDocument/2006/relationships/hyperlink" Target="http://economice.ulbsibiu.ro/revista.economica/archive/69414tanase.pdf" TargetMode="External"/><Relationship Id="rId4890" Type="http://schemas.openxmlformats.org/officeDocument/2006/relationships/hyperlink" Target="http://economice.ulbsibiu.ro/revista.economica/archive/69414tanase.pdf" TargetMode="External"/><Relationship Id="rId5527" Type="http://schemas.openxmlformats.org/officeDocument/2006/relationships/hyperlink" Target="http://economice.ulbsibiu.ro/revista.economica/archive/69414tanase.pdf" TargetMode="External"/><Relationship Id="rId5941" Type="http://schemas.openxmlformats.org/officeDocument/2006/relationships/hyperlink" Target="http://economice.ulbsibiu.ro/revista.economica/archive/69414tanase.pdf" TargetMode="External"/><Relationship Id="rId3078" Type="http://schemas.openxmlformats.org/officeDocument/2006/relationships/hyperlink" Target="http://hrmars.com/hrmars_papers/Article_24_The_Calculation_of_Economic_and_Financial_Indicators.pdf" TargetMode="External"/><Relationship Id="rId3492" Type="http://schemas.openxmlformats.org/officeDocument/2006/relationships/hyperlink" Target="http://hrmars.com/hrmars_papers/Article_24_The_Calculation_of_Economic_and_Financial_Indicators.pdf" TargetMode="External"/><Relationship Id="rId4129" Type="http://schemas.openxmlformats.org/officeDocument/2006/relationships/hyperlink" Target="http://hrmars.com/hrmars_papers/Article_24_The_Calculation_of_Economic_and_Financial_Indicators.pdf" TargetMode="External"/><Relationship Id="rId4543" Type="http://schemas.openxmlformats.org/officeDocument/2006/relationships/hyperlink" Target="http://economice.ulbsibiu.ro/revista.economica/archive/69414tanase.pdf" TargetMode="External"/><Relationship Id="rId7699" Type="http://schemas.openxmlformats.org/officeDocument/2006/relationships/hyperlink" Target="http://hrmars.com/hrmars_papers/Article_24_The_Calculation_of_Economic_and_Financial_Indicators.pdf" TargetMode="External"/><Relationship Id="rId8000" Type="http://schemas.openxmlformats.org/officeDocument/2006/relationships/hyperlink" Target="http://hrmars.com/hrmars_papers/Article_24_The_Calculation_of_Economic_and_Financial_Indicators.pdf" TargetMode="External"/><Relationship Id="rId2094" Type="http://schemas.openxmlformats.org/officeDocument/2006/relationships/hyperlink" Target="http://economice.ulbsibiu.ro/revista.economica/archive/69414tanase.pdf" TargetMode="External"/><Relationship Id="rId3145" Type="http://schemas.openxmlformats.org/officeDocument/2006/relationships/hyperlink" Target="http://hrmars.com/hrmars_papers/Article_24_The_Calculation_of_Economic_and_Financial_Indicators.pdf" TargetMode="External"/><Relationship Id="rId4610" Type="http://schemas.openxmlformats.org/officeDocument/2006/relationships/hyperlink" Target="http://economice.ulbsibiu.ro/revista.economica/archive/69414tanase.pdf" TargetMode="External"/><Relationship Id="rId7766" Type="http://schemas.openxmlformats.org/officeDocument/2006/relationships/hyperlink" Target="http://hrmars.com/hrmars_papers/Article_24_The_Calculation_of_Economic_and_Financial_Indicators.pdf" TargetMode="External"/><Relationship Id="rId480" Type="http://schemas.openxmlformats.org/officeDocument/2006/relationships/hyperlink" Target="http://economice.ulbsibiu.ro/revista.economica/archive/69414tanase.pdf" TargetMode="External"/><Relationship Id="rId2161" Type="http://schemas.openxmlformats.org/officeDocument/2006/relationships/hyperlink" Target="http://economice.ulbsibiu.ro/revista.economica/archive/69414tanase.pdf" TargetMode="External"/><Relationship Id="rId3212" Type="http://schemas.openxmlformats.org/officeDocument/2006/relationships/hyperlink" Target="http://hrmars.com/hrmars_papers/Article_24_The_Calculation_of_Economic_and_Financial_Indicators.pdf" TargetMode="External"/><Relationship Id="rId6368" Type="http://schemas.openxmlformats.org/officeDocument/2006/relationships/hyperlink" Target="http://hrmars.com/hrmars_papers/Article_24_The_Calculation_of_Economic_and_Financial_Indicators.pdf" TargetMode="External"/><Relationship Id="rId7419" Type="http://schemas.openxmlformats.org/officeDocument/2006/relationships/hyperlink" Target="http://hrmars.com/hrmars_papers/Article_24_The_Calculation_of_Economic_and_Financial_Indicators.pdf" TargetMode="External"/><Relationship Id="rId133" Type="http://schemas.openxmlformats.org/officeDocument/2006/relationships/hyperlink" Target="https://scholar.google.ro/scholar?oi=bibs&amp;hl=ro&amp;cites=14300679355025519827,16575088765028191431&amp;as_sdt=5&amp;as_ylo=2017&amp;as_yhi=2017" TargetMode="External"/><Relationship Id="rId5384" Type="http://schemas.openxmlformats.org/officeDocument/2006/relationships/hyperlink" Target="http://economice.ulbsibiu.ro/revista.economica/archive/69414tanase.pdf" TargetMode="External"/><Relationship Id="rId6782" Type="http://schemas.openxmlformats.org/officeDocument/2006/relationships/hyperlink" Target="http://hrmars.com/hrmars_papers/Article_24_The_Calculation_of_Economic_and_Financial_Indicators.pdf" TargetMode="External"/><Relationship Id="rId7833" Type="http://schemas.openxmlformats.org/officeDocument/2006/relationships/hyperlink" Target="http://hrmars.com/hrmars_papers/Article_24_The_Calculation_of_Economic_and_Financial_Indicators.pdf" TargetMode="External"/><Relationship Id="rId200" Type="http://schemas.openxmlformats.org/officeDocument/2006/relationships/hyperlink" Target="http://economice.ulbsibiu.ro/revista.economica/archive/69414tanase.pdf" TargetMode="External"/><Relationship Id="rId2978" Type="http://schemas.openxmlformats.org/officeDocument/2006/relationships/hyperlink" Target="http://hrmars.com/hrmars_papers/Article_24_The_Calculation_of_Economic_and_Financial_Indicators.pdf" TargetMode="External"/><Relationship Id="rId5037" Type="http://schemas.openxmlformats.org/officeDocument/2006/relationships/hyperlink" Target="http://economice.ulbsibiu.ro/revista.economica/archive/69414tanase.pdf" TargetMode="External"/><Relationship Id="rId6435" Type="http://schemas.openxmlformats.org/officeDocument/2006/relationships/hyperlink" Target="http://hrmars.com/hrmars_papers/Article_24_The_Calculation_of_Economic_and_Financial_Indicators.pdf" TargetMode="External"/><Relationship Id="rId7900" Type="http://schemas.openxmlformats.org/officeDocument/2006/relationships/hyperlink" Target="http://hrmars.com/hrmars_papers/Article_24_The_Calculation_of_Economic_and_Financial_Indicators.pdf" TargetMode="External"/><Relationship Id="rId1994" Type="http://schemas.openxmlformats.org/officeDocument/2006/relationships/hyperlink" Target="http://economice.ulbsibiu.ro/revista.economica/archive/69414tanase.pdf" TargetMode="External"/><Relationship Id="rId5451" Type="http://schemas.openxmlformats.org/officeDocument/2006/relationships/hyperlink" Target="http://economice.ulbsibiu.ro/revista.economica/archive/69414tanase.pdf" TargetMode="External"/><Relationship Id="rId6502" Type="http://schemas.openxmlformats.org/officeDocument/2006/relationships/hyperlink" Target="http://hrmars.com/hrmars_papers/Article_24_The_Calculation_of_Economic_and_Financial_Indicators.pdf" TargetMode="External"/><Relationship Id="rId1647" Type="http://schemas.openxmlformats.org/officeDocument/2006/relationships/hyperlink" Target="http://economice.ulbsibiu.ro/revista.economica/archive/69414tanase.pdf" TargetMode="External"/><Relationship Id="rId4053" Type="http://schemas.openxmlformats.org/officeDocument/2006/relationships/hyperlink" Target="http://hrmars.com/hrmars_papers/Article_24_The_Calculation_of_Economic_and_Financial_Indicators.pdf" TargetMode="External"/><Relationship Id="rId5104" Type="http://schemas.openxmlformats.org/officeDocument/2006/relationships/hyperlink" Target="http://economice.ulbsibiu.ro/revista.economica/archive/69414tanase.pdf" TargetMode="External"/><Relationship Id="rId1714" Type="http://schemas.openxmlformats.org/officeDocument/2006/relationships/hyperlink" Target="http://economice.ulbsibiu.ro/revista.economica/archive/69414tanase.pdf" TargetMode="External"/><Relationship Id="rId4120" Type="http://schemas.openxmlformats.org/officeDocument/2006/relationships/hyperlink" Target="http://hrmars.com/hrmars_papers/Article_24_The_Calculation_of_Economic_and_Financial_Indicators.pdf" TargetMode="External"/><Relationship Id="rId7276" Type="http://schemas.openxmlformats.org/officeDocument/2006/relationships/hyperlink" Target="http://hrmars.com/hrmars_papers/Article_24_The_Calculation_of_Economic_and_Financial_Indicators.pdf" TargetMode="External"/><Relationship Id="rId7690" Type="http://schemas.openxmlformats.org/officeDocument/2006/relationships/hyperlink" Target="http://hrmars.com/hrmars_papers/Article_24_The_Calculation_of_Economic_and_Financial_Indicators.pdf" TargetMode="External"/><Relationship Id="rId8327" Type="http://schemas.openxmlformats.org/officeDocument/2006/relationships/hyperlink" Target="http://hrmars.com/hrmars_papers/Article_24_The_Calculation_of_Economic_and_Financial_Indicators.pdf" TargetMode="External"/><Relationship Id="rId6292" Type="http://schemas.openxmlformats.org/officeDocument/2006/relationships/hyperlink" Target="http://economice.ulbsibiu.ro/revista.economica/archive/69414tanase.pdf" TargetMode="External"/><Relationship Id="rId7343" Type="http://schemas.openxmlformats.org/officeDocument/2006/relationships/hyperlink" Target="http://hrmars.com/hrmars_papers/Article_24_The_Calculation_of_Economic_and_Financial_Indicators.pdf" TargetMode="External"/><Relationship Id="rId2488" Type="http://schemas.openxmlformats.org/officeDocument/2006/relationships/hyperlink" Target="http://hrmars.com/hrmars_papers/Article_24_The_Calculation_of_Economic_and_Financial_Indicators.pdf" TargetMode="External"/><Relationship Id="rId3886" Type="http://schemas.openxmlformats.org/officeDocument/2006/relationships/hyperlink" Target="http://hrmars.com/hrmars_papers/Article_24_The_Calculation_of_Economic_and_Financial_Indicators.pdf" TargetMode="External"/><Relationship Id="rId4937" Type="http://schemas.openxmlformats.org/officeDocument/2006/relationships/hyperlink" Target="http://economice.ulbsibiu.ro/revista.economica/archive/69414tanase.pdf" TargetMode="External"/><Relationship Id="rId3539" Type="http://schemas.openxmlformats.org/officeDocument/2006/relationships/hyperlink" Target="http://hrmars.com/hrmars_papers/Article_24_The_Calculation_of_Economic_and_Financial_Indicators.pdf" TargetMode="External"/><Relationship Id="rId3953" Type="http://schemas.openxmlformats.org/officeDocument/2006/relationships/hyperlink" Target="http://hrmars.com/hrmars_papers/Article_24_The_Calculation_of_Economic_and_Financial_Indicators.pdf" TargetMode="External"/><Relationship Id="rId6012" Type="http://schemas.openxmlformats.org/officeDocument/2006/relationships/hyperlink" Target="http://economice.ulbsibiu.ro/revista.economica/archive/69414tanase.pdf" TargetMode="External"/><Relationship Id="rId7410" Type="http://schemas.openxmlformats.org/officeDocument/2006/relationships/hyperlink" Target="http://hrmars.com/hrmars_papers/Article_24_The_Calculation_of_Economic_and_Financial_Indicators.pdf" TargetMode="External"/><Relationship Id="rId874" Type="http://schemas.openxmlformats.org/officeDocument/2006/relationships/hyperlink" Target="http://economice.ulbsibiu.ro/revista.economica/archive/69414tanase.pdf" TargetMode="External"/><Relationship Id="rId2555" Type="http://schemas.openxmlformats.org/officeDocument/2006/relationships/hyperlink" Target="http://hrmars.com/hrmars_papers/Article_24_The_Calculation_of_Economic_and_Financial_Indicators.pdf" TargetMode="External"/><Relationship Id="rId3606" Type="http://schemas.openxmlformats.org/officeDocument/2006/relationships/hyperlink" Target="http://hrmars.com/hrmars_papers/Article_24_The_Calculation_of_Economic_and_Financial_Indicators.pdf" TargetMode="External"/><Relationship Id="rId527" Type="http://schemas.openxmlformats.org/officeDocument/2006/relationships/hyperlink" Target="http://economice.ulbsibiu.ro/revista.economica/archive/69414tanase.pdf" TargetMode="External"/><Relationship Id="rId941" Type="http://schemas.openxmlformats.org/officeDocument/2006/relationships/hyperlink" Target="http://economice.ulbsibiu.ro/revista.economica/archive/69414tanase.pdf" TargetMode="External"/><Relationship Id="rId1157" Type="http://schemas.openxmlformats.org/officeDocument/2006/relationships/hyperlink" Target="http://economice.ulbsibiu.ro/revista.economica/archive/69414tanase.pdf" TargetMode="External"/><Relationship Id="rId1571" Type="http://schemas.openxmlformats.org/officeDocument/2006/relationships/hyperlink" Target="http://economice.ulbsibiu.ro/revista.economica/archive/69414tanase.pdf" TargetMode="External"/><Relationship Id="rId2208" Type="http://schemas.openxmlformats.org/officeDocument/2006/relationships/hyperlink" Target="http://economice.ulbsibiu.ro/revista.economica/archive/69414tanase.pdf" TargetMode="External"/><Relationship Id="rId2622" Type="http://schemas.openxmlformats.org/officeDocument/2006/relationships/hyperlink" Target="http://hrmars.com/hrmars_papers/Article_24_The_Calculation_of_Economic_and_Financial_Indicators.pdf" TargetMode="External"/><Relationship Id="rId5778" Type="http://schemas.openxmlformats.org/officeDocument/2006/relationships/hyperlink" Target="http://economice.ulbsibiu.ro/revista.economica/archive/69414tanase.pdf" TargetMode="External"/><Relationship Id="rId6829" Type="http://schemas.openxmlformats.org/officeDocument/2006/relationships/hyperlink" Target="http://hrmars.com/hrmars_papers/Article_24_The_Calculation_of_Economic_and_Financial_Indicators.pdf" TargetMode="External"/><Relationship Id="rId8184" Type="http://schemas.openxmlformats.org/officeDocument/2006/relationships/hyperlink" Target="http://hrmars.com/hrmars_papers/Article_24_The_Calculation_of_Economic_and_Financial_Indicators.pdf" TargetMode="External"/><Relationship Id="rId1224" Type="http://schemas.openxmlformats.org/officeDocument/2006/relationships/hyperlink" Target="http://economice.ulbsibiu.ro/revista.economica/archive/69414tanase.pdf" TargetMode="External"/><Relationship Id="rId4794" Type="http://schemas.openxmlformats.org/officeDocument/2006/relationships/hyperlink" Target="http://economice.ulbsibiu.ro/revista.economica/archive/69414tanase.pdf" TargetMode="External"/><Relationship Id="rId5845" Type="http://schemas.openxmlformats.org/officeDocument/2006/relationships/hyperlink" Target="http://economice.ulbsibiu.ro/revista.economica/archive/69414tanase.pdf" TargetMode="External"/><Relationship Id="rId8251" Type="http://schemas.openxmlformats.org/officeDocument/2006/relationships/hyperlink" Target="http://hrmars.com/hrmars_papers/Article_24_The_Calculation_of_Economic_and_Financial_Indicators.pdf" TargetMode="External"/><Relationship Id="rId3396" Type="http://schemas.openxmlformats.org/officeDocument/2006/relationships/hyperlink" Target="http://hrmars.com/hrmars_papers/Article_24_The_Calculation_of_Economic_and_Financial_Indicators.pdf" TargetMode="External"/><Relationship Id="rId4447" Type="http://schemas.openxmlformats.org/officeDocument/2006/relationships/hyperlink" Target="http://economice.ulbsibiu.ro/revista.economica/archive/69414tanase.pdf" TargetMode="External"/><Relationship Id="rId3049" Type="http://schemas.openxmlformats.org/officeDocument/2006/relationships/hyperlink" Target="http://hrmars.com/hrmars_papers/Article_24_The_Calculation_of_Economic_and_Financial_Indicators.pdf" TargetMode="External"/><Relationship Id="rId3463" Type="http://schemas.openxmlformats.org/officeDocument/2006/relationships/hyperlink" Target="http://hrmars.com/hrmars_papers/Article_24_The_Calculation_of_Economic_and_Financial_Indicators.pdf" TargetMode="External"/><Relationship Id="rId4861" Type="http://schemas.openxmlformats.org/officeDocument/2006/relationships/hyperlink" Target="http://economice.ulbsibiu.ro/revista.economica/archive/69414tanase.pdf" TargetMode="External"/><Relationship Id="rId5912" Type="http://schemas.openxmlformats.org/officeDocument/2006/relationships/hyperlink" Target="http://economice.ulbsibiu.ro/revista.economica/archive/69414tanase.pdf" TargetMode="External"/><Relationship Id="rId384" Type="http://schemas.openxmlformats.org/officeDocument/2006/relationships/hyperlink" Target="http://economice.ulbsibiu.ro/revista.economica/archive/69414tanase.pdf" TargetMode="External"/><Relationship Id="rId2065" Type="http://schemas.openxmlformats.org/officeDocument/2006/relationships/hyperlink" Target="http://economice.ulbsibiu.ro/revista.economica/archive/69414tanase.pdf" TargetMode="External"/><Relationship Id="rId3116" Type="http://schemas.openxmlformats.org/officeDocument/2006/relationships/hyperlink" Target="http://hrmars.com/hrmars_papers/Article_24_The_Calculation_of_Economic_and_Financial_Indicators.pdf" TargetMode="External"/><Relationship Id="rId4514" Type="http://schemas.openxmlformats.org/officeDocument/2006/relationships/hyperlink" Target="http://economice.ulbsibiu.ro/revista.economica/archive/69414tanase.pdf" TargetMode="External"/><Relationship Id="rId1081" Type="http://schemas.openxmlformats.org/officeDocument/2006/relationships/hyperlink" Target="http://economice.ulbsibiu.ro/revista.economica/archive/69414tanase.pdf" TargetMode="External"/><Relationship Id="rId3530" Type="http://schemas.openxmlformats.org/officeDocument/2006/relationships/hyperlink" Target="http://hrmars.com/hrmars_papers/Article_24_The_Calculation_of_Economic_and_Financial_Indicators.pdf" TargetMode="External"/><Relationship Id="rId6686" Type="http://schemas.openxmlformats.org/officeDocument/2006/relationships/hyperlink" Target="http://hrmars.com/hrmars_papers/Article_24_The_Calculation_of_Economic_and_Financial_Indicators.pdf" TargetMode="External"/><Relationship Id="rId7737" Type="http://schemas.openxmlformats.org/officeDocument/2006/relationships/hyperlink" Target="http://hrmars.com/hrmars_papers/Article_24_The_Calculation_of_Economic_and_Financial_Indicators.pdf" TargetMode="External"/><Relationship Id="rId451" Type="http://schemas.openxmlformats.org/officeDocument/2006/relationships/hyperlink" Target="http://economice.ulbsibiu.ro/revista.economica/archive/69414tanase.pdf" TargetMode="External"/><Relationship Id="rId2132" Type="http://schemas.openxmlformats.org/officeDocument/2006/relationships/hyperlink" Target="http://economice.ulbsibiu.ro/revista.economica/archive/69414tanase.pdf" TargetMode="External"/><Relationship Id="rId5288" Type="http://schemas.openxmlformats.org/officeDocument/2006/relationships/hyperlink" Target="http://economice.ulbsibiu.ro/revista.economica/archive/69414tanase.pdf" TargetMode="External"/><Relationship Id="rId6339" Type="http://schemas.openxmlformats.org/officeDocument/2006/relationships/hyperlink" Target="http://hrmars.com/hrmars_papers/Article_24_The_Calculation_of_Economic_and_Financial_Indicators.pdf" TargetMode="External"/><Relationship Id="rId6753" Type="http://schemas.openxmlformats.org/officeDocument/2006/relationships/hyperlink" Target="http://hrmars.com/hrmars_papers/Article_24_The_Calculation_of_Economic_and_Financial_Indicators.pdf" TargetMode="External"/><Relationship Id="rId7804" Type="http://schemas.openxmlformats.org/officeDocument/2006/relationships/hyperlink" Target="http://hrmars.com/hrmars_papers/Article_24_The_Calculation_of_Economic_and_Financial_Indicators.pdf" TargetMode="External"/><Relationship Id="rId104" Type="http://schemas.openxmlformats.org/officeDocument/2006/relationships/hyperlink" Target="http://search.proquest.com/openview/46111a51456b09e4225d42a128bcae5a/1?pq-origsite=gscholar&amp;cbl=2027535" TargetMode="External"/><Relationship Id="rId1898" Type="http://schemas.openxmlformats.org/officeDocument/2006/relationships/hyperlink" Target="http://economice.ulbsibiu.ro/revista.economica/archive/69414tanase.pdf" TargetMode="External"/><Relationship Id="rId2949" Type="http://schemas.openxmlformats.org/officeDocument/2006/relationships/hyperlink" Target="http://hrmars.com/hrmars_papers/Article_24_The_Calculation_of_Economic_and_Financial_Indicators.pdf" TargetMode="External"/><Relationship Id="rId5355" Type="http://schemas.openxmlformats.org/officeDocument/2006/relationships/hyperlink" Target="http://economice.ulbsibiu.ro/revista.economica/archive/69414tanase.pdf" TargetMode="External"/><Relationship Id="rId6406" Type="http://schemas.openxmlformats.org/officeDocument/2006/relationships/hyperlink" Target="http://hrmars.com/hrmars_papers/Article_24_The_Calculation_of_Economic_and_Financial_Indicators.pdf" TargetMode="External"/><Relationship Id="rId6820" Type="http://schemas.openxmlformats.org/officeDocument/2006/relationships/hyperlink" Target="http://hrmars.com/hrmars_papers/Article_24_The_Calculation_of_Economic_and_Financial_Indicators.pdf" TargetMode="External"/><Relationship Id="rId4371" Type="http://schemas.openxmlformats.org/officeDocument/2006/relationships/hyperlink" Target="http://economice.ulbsibiu.ro/revista.economica/archive/69414tanase.pdf" TargetMode="External"/><Relationship Id="rId5008" Type="http://schemas.openxmlformats.org/officeDocument/2006/relationships/hyperlink" Target="http://economice.ulbsibiu.ro/revista.economica/archive/69414tanase.pdf" TargetMode="External"/><Relationship Id="rId5422" Type="http://schemas.openxmlformats.org/officeDocument/2006/relationships/hyperlink" Target="http://economice.ulbsibiu.ro/revista.economica/archive/69414tanase.pdf" TargetMode="External"/><Relationship Id="rId1965" Type="http://schemas.openxmlformats.org/officeDocument/2006/relationships/hyperlink" Target="http://economice.ulbsibiu.ro/revista.economica/archive/69414tanase.pdf" TargetMode="External"/><Relationship Id="rId4024" Type="http://schemas.openxmlformats.org/officeDocument/2006/relationships/hyperlink" Target="http://hrmars.com/hrmars_papers/Article_24_The_Calculation_of_Economic_and_Financial_Indicators.pdf" TargetMode="External"/><Relationship Id="rId7594" Type="http://schemas.openxmlformats.org/officeDocument/2006/relationships/hyperlink" Target="http://hrmars.com/hrmars_papers/Article_24_The_Calculation_of_Economic_and_Financial_Indicators.pdf" TargetMode="External"/><Relationship Id="rId1618" Type="http://schemas.openxmlformats.org/officeDocument/2006/relationships/hyperlink" Target="http://economice.ulbsibiu.ro/revista.economica/archive/69414tanase.pdf" TargetMode="External"/><Relationship Id="rId3040" Type="http://schemas.openxmlformats.org/officeDocument/2006/relationships/hyperlink" Target="http://hrmars.com/hrmars_papers/Article_24_The_Calculation_of_Economic_and_Financial_Indicators.pdf" TargetMode="External"/><Relationship Id="rId6196" Type="http://schemas.openxmlformats.org/officeDocument/2006/relationships/hyperlink" Target="http://economice.ulbsibiu.ro/revista.economica/archive/69414tanase.pdf" TargetMode="External"/><Relationship Id="rId7247" Type="http://schemas.openxmlformats.org/officeDocument/2006/relationships/hyperlink" Target="http://hrmars.com/hrmars_papers/Article_24_The_Calculation_of_Economic_and_Financial_Indicators.pdf" TargetMode="External"/><Relationship Id="rId7661" Type="http://schemas.openxmlformats.org/officeDocument/2006/relationships/hyperlink" Target="http://hrmars.com/hrmars_papers/Article_24_The_Calculation_of_Economic_and_Financial_Indicators.pdf" TargetMode="External"/><Relationship Id="rId3857" Type="http://schemas.openxmlformats.org/officeDocument/2006/relationships/hyperlink" Target="http://hrmars.com/hrmars_papers/Article_24_The_Calculation_of_Economic_and_Financial_Indicators.pdf" TargetMode="External"/><Relationship Id="rId4908" Type="http://schemas.openxmlformats.org/officeDocument/2006/relationships/hyperlink" Target="http://economice.ulbsibiu.ro/revista.economica/archive/69414tanase.pdf" TargetMode="External"/><Relationship Id="rId6263" Type="http://schemas.openxmlformats.org/officeDocument/2006/relationships/hyperlink" Target="http://economice.ulbsibiu.ro/revista.economica/archive/69414tanase.pdf" TargetMode="External"/><Relationship Id="rId7314" Type="http://schemas.openxmlformats.org/officeDocument/2006/relationships/hyperlink" Target="http://hrmars.com/hrmars_papers/Article_24_The_Calculation_of_Economic_and_Financial_Indicators.pdf" TargetMode="External"/><Relationship Id="rId778" Type="http://schemas.openxmlformats.org/officeDocument/2006/relationships/hyperlink" Target="http://economice.ulbsibiu.ro/revista.economica/archive/69414tanase.pdf" TargetMode="External"/><Relationship Id="rId2459" Type="http://schemas.openxmlformats.org/officeDocument/2006/relationships/hyperlink" Target="http://hrmars.com/hrmars_papers/Article_24_The_Calculation_of_Economic_and_Financial_Indicators.pdf" TargetMode="External"/><Relationship Id="rId2873" Type="http://schemas.openxmlformats.org/officeDocument/2006/relationships/hyperlink" Target="http://hrmars.com/hrmars_papers/Article_24_The_Calculation_of_Economic_and_Financial_Indicators.pdf" TargetMode="External"/><Relationship Id="rId3924" Type="http://schemas.openxmlformats.org/officeDocument/2006/relationships/hyperlink" Target="http://hrmars.com/hrmars_papers/Article_24_The_Calculation_of_Economic_and_Financial_Indicators.pdf" TargetMode="External"/><Relationship Id="rId6330" Type="http://schemas.openxmlformats.org/officeDocument/2006/relationships/hyperlink" Target="http://hrmars.com/hrmars_papers/Article_24_The_Calculation_of_Economic_and_Financial_Indicators.pdf" TargetMode="External"/><Relationship Id="rId845" Type="http://schemas.openxmlformats.org/officeDocument/2006/relationships/hyperlink" Target="http://economice.ulbsibiu.ro/revista.economica/archive/69414tanase.pdf" TargetMode="External"/><Relationship Id="rId1475" Type="http://schemas.openxmlformats.org/officeDocument/2006/relationships/hyperlink" Target="http://economice.ulbsibiu.ro/revista.economica/archive/69414tanase.pdf" TargetMode="External"/><Relationship Id="rId2526" Type="http://schemas.openxmlformats.org/officeDocument/2006/relationships/hyperlink" Target="http://hrmars.com/hrmars_papers/Article_24_The_Calculation_of_Economic_and_Financial_Indicators.pdf" TargetMode="External"/><Relationship Id="rId8088" Type="http://schemas.openxmlformats.org/officeDocument/2006/relationships/hyperlink" Target="http://hrmars.com/hrmars_papers/Article_24_The_Calculation_of_Economic_and_Financial_Indicators.pdf" TargetMode="External"/><Relationship Id="rId1128" Type="http://schemas.openxmlformats.org/officeDocument/2006/relationships/hyperlink" Target="http://economice.ulbsibiu.ro/revista.economica/archive/69414tanase.pdf" TargetMode="External"/><Relationship Id="rId1542" Type="http://schemas.openxmlformats.org/officeDocument/2006/relationships/hyperlink" Target="http://economice.ulbsibiu.ro/revista.economica/archive/69414tanase.pdf" TargetMode="External"/><Relationship Id="rId2940" Type="http://schemas.openxmlformats.org/officeDocument/2006/relationships/hyperlink" Target="http://hrmars.com/hrmars_papers/Article_24_The_Calculation_of_Economic_and_Financial_Indicators.pdf" TargetMode="External"/><Relationship Id="rId4698" Type="http://schemas.openxmlformats.org/officeDocument/2006/relationships/hyperlink" Target="http://economice.ulbsibiu.ro/revista.economica/archive/69414tanase.pdf" TargetMode="External"/><Relationship Id="rId5749" Type="http://schemas.openxmlformats.org/officeDocument/2006/relationships/hyperlink" Target="http://economice.ulbsibiu.ro/revista.economica/archive/69414tanase.pdf" TargetMode="External"/><Relationship Id="rId8155" Type="http://schemas.openxmlformats.org/officeDocument/2006/relationships/hyperlink" Target="http://hrmars.com/hrmars_papers/Article_24_The_Calculation_of_Economic_and_Financial_Indicators.pdf" TargetMode="External"/><Relationship Id="rId912" Type="http://schemas.openxmlformats.org/officeDocument/2006/relationships/hyperlink" Target="http://economice.ulbsibiu.ro/revista.economica/archive/69414tanase.pdf" TargetMode="External"/><Relationship Id="rId7171" Type="http://schemas.openxmlformats.org/officeDocument/2006/relationships/hyperlink" Target="http://hrmars.com/hrmars_papers/Article_24_The_Calculation_of_Economic_and_Financial_Indicators.pdf" TargetMode="External"/><Relationship Id="rId8222" Type="http://schemas.openxmlformats.org/officeDocument/2006/relationships/hyperlink" Target="http://hrmars.com/hrmars_papers/Article_24_The_Calculation_of_Economic_and_Financial_Indicators.pdf" TargetMode="External"/><Relationship Id="rId4765" Type="http://schemas.openxmlformats.org/officeDocument/2006/relationships/hyperlink" Target="http://economice.ulbsibiu.ro/revista.economica/archive/69414tanase.pdf" TargetMode="External"/><Relationship Id="rId5816" Type="http://schemas.openxmlformats.org/officeDocument/2006/relationships/hyperlink" Target="http://economice.ulbsibiu.ro/revista.economica/archive/69414tanase.pdf" TargetMode="External"/><Relationship Id="rId288" Type="http://schemas.openxmlformats.org/officeDocument/2006/relationships/hyperlink" Target="http://economice.ulbsibiu.ro/revista.economica/archive/69414tanase.pdf" TargetMode="External"/><Relationship Id="rId3367" Type="http://schemas.openxmlformats.org/officeDocument/2006/relationships/hyperlink" Target="http://hrmars.com/hrmars_papers/Article_24_The_Calculation_of_Economic_and_Financial_Indicators.pdf" TargetMode="External"/><Relationship Id="rId3781" Type="http://schemas.openxmlformats.org/officeDocument/2006/relationships/hyperlink" Target="http://hrmars.com/hrmars_papers/Article_24_The_Calculation_of_Economic_and_Financial_Indicators.pdf" TargetMode="External"/><Relationship Id="rId4418" Type="http://schemas.openxmlformats.org/officeDocument/2006/relationships/hyperlink" Target="http://economice.ulbsibiu.ro/revista.economica/archive/69414tanase.pdf" TargetMode="External"/><Relationship Id="rId4832" Type="http://schemas.openxmlformats.org/officeDocument/2006/relationships/hyperlink" Target="http://economice.ulbsibiu.ro/revista.economica/archive/69414tanase.pdf" TargetMode="External"/><Relationship Id="rId7988" Type="http://schemas.openxmlformats.org/officeDocument/2006/relationships/hyperlink" Target="http://hrmars.com/hrmars_papers/Article_24_The_Calculation_of_Economic_and_Financial_Indicators.pdf" TargetMode="External"/><Relationship Id="rId2383" Type="http://schemas.openxmlformats.org/officeDocument/2006/relationships/hyperlink" Target="http://hrmars.com/hrmars_papers/Article_24_The_Calculation_of_Economic_and_Financial_Indicators.pdf" TargetMode="External"/><Relationship Id="rId3434" Type="http://schemas.openxmlformats.org/officeDocument/2006/relationships/hyperlink" Target="http://hrmars.com/hrmars_papers/Article_24_The_Calculation_of_Economic_and_Financial_Indicators.pdf" TargetMode="External"/><Relationship Id="rId355" Type="http://schemas.openxmlformats.org/officeDocument/2006/relationships/hyperlink" Target="http://economice.ulbsibiu.ro/revista.economica/archive/69414tanase.pdf" TargetMode="External"/><Relationship Id="rId2036" Type="http://schemas.openxmlformats.org/officeDocument/2006/relationships/hyperlink" Target="http://economice.ulbsibiu.ro/revista.economica/archive/69414tanase.pdf" TargetMode="External"/><Relationship Id="rId2450" Type="http://schemas.openxmlformats.org/officeDocument/2006/relationships/hyperlink" Target="http://hrmars.com/hrmars_papers/Article_24_The_Calculation_of_Economic_and_Financial_Indicators.pdf" TargetMode="External"/><Relationship Id="rId3501" Type="http://schemas.openxmlformats.org/officeDocument/2006/relationships/hyperlink" Target="http://hrmars.com/hrmars_papers/Article_24_The_Calculation_of_Economic_and_Financial_Indicators.pdf" TargetMode="External"/><Relationship Id="rId6657" Type="http://schemas.openxmlformats.org/officeDocument/2006/relationships/hyperlink" Target="http://hrmars.com/hrmars_papers/Article_24_The_Calculation_of_Economic_and_Financial_Indicators.pdf" TargetMode="External"/><Relationship Id="rId7708" Type="http://schemas.openxmlformats.org/officeDocument/2006/relationships/hyperlink" Target="http://hrmars.com/hrmars_papers/Article_24_The_Calculation_of_Economic_and_Financial_Indicators.pdf" TargetMode="External"/><Relationship Id="rId422" Type="http://schemas.openxmlformats.org/officeDocument/2006/relationships/hyperlink" Target="http://economice.ulbsibiu.ro/revista.economica/archive/69414tanase.pdf" TargetMode="External"/><Relationship Id="rId1052" Type="http://schemas.openxmlformats.org/officeDocument/2006/relationships/hyperlink" Target="http://economice.ulbsibiu.ro/revista.economica/archive/69414tanase.pdf" TargetMode="External"/><Relationship Id="rId2103" Type="http://schemas.openxmlformats.org/officeDocument/2006/relationships/hyperlink" Target="http://economice.ulbsibiu.ro/revista.economica/archive/69414tanase.pdf" TargetMode="External"/><Relationship Id="rId5259" Type="http://schemas.openxmlformats.org/officeDocument/2006/relationships/hyperlink" Target="http://economice.ulbsibiu.ro/revista.economica/archive/69414tanase.pdf" TargetMode="External"/><Relationship Id="rId5673" Type="http://schemas.openxmlformats.org/officeDocument/2006/relationships/hyperlink" Target="http://economice.ulbsibiu.ro/revista.economica/archive/69414tanase.pdf" TargetMode="External"/><Relationship Id="rId4275" Type="http://schemas.openxmlformats.org/officeDocument/2006/relationships/hyperlink" Target="http://economice.ulbsibiu.ro/revista.economica/archive/69414tanase.pdf" TargetMode="External"/><Relationship Id="rId5326" Type="http://schemas.openxmlformats.org/officeDocument/2006/relationships/hyperlink" Target="http://economice.ulbsibiu.ro/revista.economica/archive/69414tanase.pdf" TargetMode="External"/><Relationship Id="rId6724" Type="http://schemas.openxmlformats.org/officeDocument/2006/relationships/hyperlink" Target="http://hrmars.com/hrmars_papers/Article_24_The_Calculation_of_Economic_and_Financial_Indicators.pdf" TargetMode="External"/><Relationship Id="rId1869" Type="http://schemas.openxmlformats.org/officeDocument/2006/relationships/hyperlink" Target="http://economice.ulbsibiu.ro/revista.economica/archive/69414tanase.pdf" TargetMode="External"/><Relationship Id="rId3291" Type="http://schemas.openxmlformats.org/officeDocument/2006/relationships/hyperlink" Target="http://hrmars.com/hrmars_papers/Article_24_The_Calculation_of_Economic_and_Financial_Indicators.pdf" TargetMode="External"/><Relationship Id="rId5740" Type="http://schemas.openxmlformats.org/officeDocument/2006/relationships/hyperlink" Target="http://economice.ulbsibiu.ro/revista.economica/archive/69414tanase.pdf" TargetMode="External"/><Relationship Id="rId1936" Type="http://schemas.openxmlformats.org/officeDocument/2006/relationships/hyperlink" Target="http://economice.ulbsibiu.ro/revista.economica/archive/69414tanase.pdf" TargetMode="External"/><Relationship Id="rId4342" Type="http://schemas.openxmlformats.org/officeDocument/2006/relationships/hyperlink" Target="http://economice.ulbsibiu.ro/revista.economica/archive/69414tanase.pdf" TargetMode="External"/><Relationship Id="rId7498" Type="http://schemas.openxmlformats.org/officeDocument/2006/relationships/hyperlink" Target="http://hrmars.com/hrmars_papers/Article_24_The_Calculation_of_Economic_and_Financial_Indicators.pdf" TargetMode="External"/><Relationship Id="rId7565" Type="http://schemas.openxmlformats.org/officeDocument/2006/relationships/hyperlink" Target="http://hrmars.com/hrmars_papers/Article_24_The_Calculation_of_Economic_and_Financial_Indicators.pdf" TargetMode="External"/><Relationship Id="rId3011" Type="http://schemas.openxmlformats.org/officeDocument/2006/relationships/hyperlink" Target="http://hrmars.com/hrmars_papers/Article_24_The_Calculation_of_Economic_and_Financial_Indicators.pdf" TargetMode="External"/><Relationship Id="rId6167" Type="http://schemas.openxmlformats.org/officeDocument/2006/relationships/hyperlink" Target="http://economice.ulbsibiu.ro/revista.economica/archive/69414tanase.pdf" TargetMode="External"/><Relationship Id="rId6581" Type="http://schemas.openxmlformats.org/officeDocument/2006/relationships/hyperlink" Target="http://hrmars.com/hrmars_papers/Article_24_The_Calculation_of_Economic_and_Financial_Indicators.pdf" TargetMode="External"/><Relationship Id="rId7218" Type="http://schemas.openxmlformats.org/officeDocument/2006/relationships/hyperlink" Target="http://hrmars.com/hrmars_papers/Article_24_The_Calculation_of_Economic_and_Financial_Indicators.pdf" TargetMode="External"/><Relationship Id="rId7632" Type="http://schemas.openxmlformats.org/officeDocument/2006/relationships/hyperlink" Target="http://hrmars.com/hrmars_papers/Article_24_The_Calculation_of_Economic_and_Financial_Indicators.pdf" TargetMode="External"/><Relationship Id="rId2777" Type="http://schemas.openxmlformats.org/officeDocument/2006/relationships/hyperlink" Target="http://hrmars.com/hrmars_papers/Article_24_The_Calculation_of_Economic_and_Financial_Indicators.pdf" TargetMode="External"/><Relationship Id="rId5183" Type="http://schemas.openxmlformats.org/officeDocument/2006/relationships/hyperlink" Target="http://economice.ulbsibiu.ro/revista.economica/archive/69414tanase.pdf" TargetMode="External"/><Relationship Id="rId6234" Type="http://schemas.openxmlformats.org/officeDocument/2006/relationships/hyperlink" Target="http://economice.ulbsibiu.ro/revista.economica/archive/69414tanase.pdf" TargetMode="External"/><Relationship Id="rId749" Type="http://schemas.openxmlformats.org/officeDocument/2006/relationships/hyperlink" Target="http://economice.ulbsibiu.ro/revista.economica/archive/69414tanase.pdf" TargetMode="External"/><Relationship Id="rId1379" Type="http://schemas.openxmlformats.org/officeDocument/2006/relationships/hyperlink" Target="http://economice.ulbsibiu.ro/revista.economica/archive/69414tanase.pdf" TargetMode="External"/><Relationship Id="rId3828" Type="http://schemas.openxmlformats.org/officeDocument/2006/relationships/hyperlink" Target="http://hrmars.com/hrmars_papers/Article_24_The_Calculation_of_Economic_and_Financial_Indicators.pdf" TargetMode="External"/><Relationship Id="rId5250" Type="http://schemas.openxmlformats.org/officeDocument/2006/relationships/hyperlink" Target="http://economice.ulbsibiu.ro/revista.economica/archive/69414tanase.pdf" TargetMode="External"/><Relationship Id="rId6301" Type="http://schemas.openxmlformats.org/officeDocument/2006/relationships/hyperlink" Target="http://economice.ulbsibiu.ro/revista.economica/archive/69414tanase.pdf" TargetMode="External"/><Relationship Id="rId1793" Type="http://schemas.openxmlformats.org/officeDocument/2006/relationships/hyperlink" Target="http://economice.ulbsibiu.ro/revista.economica/archive/69414tanase.pdf" TargetMode="External"/><Relationship Id="rId2844" Type="http://schemas.openxmlformats.org/officeDocument/2006/relationships/hyperlink" Target="http://hrmars.com/hrmars_papers/Article_24_The_Calculation_of_Economic_and_Financial_Indicators.pdf" TargetMode="External"/><Relationship Id="rId8059" Type="http://schemas.openxmlformats.org/officeDocument/2006/relationships/hyperlink" Target="http://hrmars.com/hrmars_papers/Article_24_The_Calculation_of_Economic_and_Financial_Indicators.pdf" TargetMode="External"/><Relationship Id="rId85" Type="http://schemas.openxmlformats.org/officeDocument/2006/relationships/hyperlink" Target="https://knepublishing.com/index.php/Kne-Social/issue/view/44" TargetMode="External"/><Relationship Id="rId816" Type="http://schemas.openxmlformats.org/officeDocument/2006/relationships/hyperlink" Target="http://economice.ulbsibiu.ro/revista.economica/archive/69414tanase.pdf" TargetMode="External"/><Relationship Id="rId1446" Type="http://schemas.openxmlformats.org/officeDocument/2006/relationships/hyperlink" Target="http://economice.ulbsibiu.ro/revista.economica/archive/69414tanase.pdf" TargetMode="External"/><Relationship Id="rId1860" Type="http://schemas.openxmlformats.org/officeDocument/2006/relationships/hyperlink" Target="http://economice.ulbsibiu.ro/revista.economica/archive/69414tanase.pdf" TargetMode="External"/><Relationship Id="rId2911" Type="http://schemas.openxmlformats.org/officeDocument/2006/relationships/hyperlink" Target="http://hrmars.com/hrmars_papers/Article_24_The_Calculation_of_Economic_and_Financial_Indicators.pdf" TargetMode="External"/><Relationship Id="rId7075" Type="http://schemas.openxmlformats.org/officeDocument/2006/relationships/hyperlink" Target="http://hrmars.com/hrmars_papers/Article_24_The_Calculation_of_Economic_and_Financial_Indicators.pdf" TargetMode="External"/><Relationship Id="rId1513" Type="http://schemas.openxmlformats.org/officeDocument/2006/relationships/hyperlink" Target="http://economice.ulbsibiu.ro/revista.economica/archive/69414tanase.pdf" TargetMode="External"/><Relationship Id="rId4669" Type="http://schemas.openxmlformats.org/officeDocument/2006/relationships/hyperlink" Target="http://economice.ulbsibiu.ro/revista.economica/archive/69414tanase.pdf" TargetMode="External"/><Relationship Id="rId8126" Type="http://schemas.openxmlformats.org/officeDocument/2006/relationships/hyperlink" Target="http://hrmars.com/hrmars_papers/Article_24_The_Calculation_of_Economic_and_Financial_Indicators.pdf" TargetMode="External"/><Relationship Id="rId3685" Type="http://schemas.openxmlformats.org/officeDocument/2006/relationships/hyperlink" Target="http://hrmars.com/hrmars_papers/Article_24_The_Calculation_of_Economic_and_Financial_Indicators.pdf" TargetMode="External"/><Relationship Id="rId4736" Type="http://schemas.openxmlformats.org/officeDocument/2006/relationships/hyperlink" Target="http://economice.ulbsibiu.ro/revista.economica/archive/69414tanase.pdf" TargetMode="External"/><Relationship Id="rId6091" Type="http://schemas.openxmlformats.org/officeDocument/2006/relationships/hyperlink" Target="http://economice.ulbsibiu.ro/revista.economica/archive/69414tanase.pdf" TargetMode="External"/><Relationship Id="rId7142" Type="http://schemas.openxmlformats.org/officeDocument/2006/relationships/hyperlink" Target="http://hrmars.com/hrmars_papers/Article_24_The_Calculation_of_Economic_and_Financial_Indicators.pdf" TargetMode="External"/><Relationship Id="rId2287" Type="http://schemas.openxmlformats.org/officeDocument/2006/relationships/hyperlink" Target="http://hrmars.com/hrmars_papers/Article_24_The_Calculation_of_Economic_and_Financial_Indicators.pdf" TargetMode="External"/><Relationship Id="rId3338" Type="http://schemas.openxmlformats.org/officeDocument/2006/relationships/hyperlink" Target="http://hrmars.com/hrmars_papers/Article_24_The_Calculation_of_Economic_and_Financial_Indicators.pdf" TargetMode="External"/><Relationship Id="rId3752" Type="http://schemas.openxmlformats.org/officeDocument/2006/relationships/hyperlink" Target="http://hrmars.com/hrmars_papers/Article_24_The_Calculation_of_Economic_and_Financial_Indicators.pdf" TargetMode="External"/><Relationship Id="rId7959" Type="http://schemas.openxmlformats.org/officeDocument/2006/relationships/hyperlink" Target="http://hrmars.com/hrmars_papers/Article_24_The_Calculation_of_Economic_and_Financial_Indicators.pdf" TargetMode="External"/><Relationship Id="rId259" Type="http://schemas.openxmlformats.org/officeDocument/2006/relationships/hyperlink" Target="http://economice.ulbsibiu.ro/revista.economica/archive/69414tanase.pdf" TargetMode="External"/><Relationship Id="rId673" Type="http://schemas.openxmlformats.org/officeDocument/2006/relationships/hyperlink" Target="http://economice.ulbsibiu.ro/revista.economica/archive/69414tanase.pdf" TargetMode="External"/><Relationship Id="rId2354" Type="http://schemas.openxmlformats.org/officeDocument/2006/relationships/hyperlink" Target="http://hrmars.com/hrmars_papers/Article_24_The_Calculation_of_Economic_and_Financial_Indicators.pdf" TargetMode="External"/><Relationship Id="rId3405" Type="http://schemas.openxmlformats.org/officeDocument/2006/relationships/hyperlink" Target="http://hrmars.com/hrmars_papers/Article_24_The_Calculation_of_Economic_and_Financial_Indicators.pdf" TargetMode="External"/><Relationship Id="rId4803" Type="http://schemas.openxmlformats.org/officeDocument/2006/relationships/hyperlink" Target="http://economice.ulbsibiu.ro/revista.economica/archive/69414tanase.pdf" TargetMode="External"/><Relationship Id="rId326" Type="http://schemas.openxmlformats.org/officeDocument/2006/relationships/hyperlink" Target="http://economice.ulbsibiu.ro/revista.economica/archive/69414tanase.pdf" TargetMode="External"/><Relationship Id="rId1370" Type="http://schemas.openxmlformats.org/officeDocument/2006/relationships/hyperlink" Target="http://economice.ulbsibiu.ro/revista.economica/archive/69414tanase.pdf" TargetMode="External"/><Relationship Id="rId2007" Type="http://schemas.openxmlformats.org/officeDocument/2006/relationships/hyperlink" Target="http://economice.ulbsibiu.ro/revista.economica/archive/69414tanase.pdf" TargetMode="External"/><Relationship Id="rId6975" Type="http://schemas.openxmlformats.org/officeDocument/2006/relationships/hyperlink" Target="http://hrmars.com/hrmars_papers/Article_24_The_Calculation_of_Economic_and_Financial_Indicators.pdf" TargetMode="External"/><Relationship Id="rId740" Type="http://schemas.openxmlformats.org/officeDocument/2006/relationships/hyperlink" Target="http://economice.ulbsibiu.ro/revista.economica/archive/69414tanase.pdf" TargetMode="External"/><Relationship Id="rId1023" Type="http://schemas.openxmlformats.org/officeDocument/2006/relationships/hyperlink" Target="http://economice.ulbsibiu.ro/revista.economica/archive/69414tanase.pdf" TargetMode="External"/><Relationship Id="rId2421" Type="http://schemas.openxmlformats.org/officeDocument/2006/relationships/hyperlink" Target="http://hrmars.com/hrmars_papers/Article_24_The_Calculation_of_Economic_and_Financial_Indicators.pdf" TargetMode="External"/><Relationship Id="rId4179" Type="http://schemas.openxmlformats.org/officeDocument/2006/relationships/hyperlink" Target="http://hrmars.com/hrmars_papers/Article_24_The_Calculation_of_Economic_and_Financial_Indicators.pdf" TargetMode="External"/><Relationship Id="rId5577" Type="http://schemas.openxmlformats.org/officeDocument/2006/relationships/hyperlink" Target="http://economice.ulbsibiu.ro/revista.economica/archive/69414tanase.pdf" TargetMode="External"/><Relationship Id="rId5991" Type="http://schemas.openxmlformats.org/officeDocument/2006/relationships/hyperlink" Target="http://economice.ulbsibiu.ro/revista.economica/archive/69414tanase.pdf" TargetMode="External"/><Relationship Id="rId6628" Type="http://schemas.openxmlformats.org/officeDocument/2006/relationships/hyperlink" Target="http://hrmars.com/hrmars_papers/Article_24_The_Calculation_of_Economic_and_Financial_Indicators.pdf" TargetMode="External"/><Relationship Id="rId8050" Type="http://schemas.openxmlformats.org/officeDocument/2006/relationships/hyperlink" Target="http://hrmars.com/hrmars_papers/Article_24_The_Calculation_of_Economic_and_Financial_Indicators.pdf" TargetMode="External"/><Relationship Id="rId4593" Type="http://schemas.openxmlformats.org/officeDocument/2006/relationships/hyperlink" Target="http://economice.ulbsibiu.ro/revista.economica/archive/69414tanase.pdf" TargetMode="External"/><Relationship Id="rId5644" Type="http://schemas.openxmlformats.org/officeDocument/2006/relationships/hyperlink" Target="http://economice.ulbsibiu.ro/revista.economica/archive/69414tanase.pdf" TargetMode="External"/><Relationship Id="rId3195" Type="http://schemas.openxmlformats.org/officeDocument/2006/relationships/hyperlink" Target="http://hrmars.com/hrmars_papers/Article_24_The_Calculation_of_Economic_and_Financial_Indicators.pdf" TargetMode="External"/><Relationship Id="rId4246" Type="http://schemas.openxmlformats.org/officeDocument/2006/relationships/hyperlink" Target="http://hrmars.com/hrmars_papers/Article_24_The_Calculation_of_Economic_and_Financial_Indicators.pdf" TargetMode="External"/><Relationship Id="rId4660" Type="http://schemas.openxmlformats.org/officeDocument/2006/relationships/hyperlink" Target="http://economice.ulbsibiu.ro/revista.economica/archive/69414tanase.pdf" TargetMode="External"/><Relationship Id="rId5711" Type="http://schemas.openxmlformats.org/officeDocument/2006/relationships/hyperlink" Target="http://economice.ulbsibiu.ro/revista.economica/archive/69414tanase.pdf" TargetMode="External"/><Relationship Id="rId3262" Type="http://schemas.openxmlformats.org/officeDocument/2006/relationships/hyperlink" Target="http://hrmars.com/hrmars_papers/Article_24_The_Calculation_of_Economic_and_Financial_Indicators.pdf" TargetMode="External"/><Relationship Id="rId4313" Type="http://schemas.openxmlformats.org/officeDocument/2006/relationships/hyperlink" Target="http://economice.ulbsibiu.ro/revista.economica/archive/69414tanase.pdf" TargetMode="External"/><Relationship Id="rId7469" Type="http://schemas.openxmlformats.org/officeDocument/2006/relationships/hyperlink" Target="http://hrmars.com/hrmars_papers/Article_24_The_Calculation_of_Economic_and_Financial_Indicators.pdf" TargetMode="External"/><Relationship Id="rId7883" Type="http://schemas.openxmlformats.org/officeDocument/2006/relationships/hyperlink" Target="http://hrmars.com/hrmars_papers/Article_24_The_Calculation_of_Economic_and_Financial_Indicators.pdf" TargetMode="External"/><Relationship Id="rId183" Type="http://schemas.openxmlformats.org/officeDocument/2006/relationships/hyperlink" Target="http://economice.ulbsibiu.ro/revista.economica/archive/69414tanase.pdf" TargetMode="External"/><Relationship Id="rId1907" Type="http://schemas.openxmlformats.org/officeDocument/2006/relationships/hyperlink" Target="http://economice.ulbsibiu.ro/revista.economica/archive/69414tanase.pdf" TargetMode="External"/><Relationship Id="rId6485" Type="http://schemas.openxmlformats.org/officeDocument/2006/relationships/hyperlink" Target="http://hrmars.com/hrmars_papers/Article_24_The_Calculation_of_Economic_and_Financial_Indicators.pdf" TargetMode="External"/><Relationship Id="rId7536" Type="http://schemas.openxmlformats.org/officeDocument/2006/relationships/hyperlink" Target="http://hrmars.com/hrmars_papers/Article_24_The_Calculation_of_Economic_and_Financial_Indicators.pdf" TargetMode="External"/><Relationship Id="rId250" Type="http://schemas.openxmlformats.org/officeDocument/2006/relationships/hyperlink" Target="http://economice.ulbsibiu.ro/revista.economica/archive/69414tanase.pdf" TargetMode="External"/><Relationship Id="rId5087" Type="http://schemas.openxmlformats.org/officeDocument/2006/relationships/hyperlink" Target="http://economice.ulbsibiu.ro/revista.economica/archive/69414tanase.pdf" TargetMode="External"/><Relationship Id="rId6138" Type="http://schemas.openxmlformats.org/officeDocument/2006/relationships/hyperlink" Target="http://economice.ulbsibiu.ro/revista.economica/archive/69414tanase.pdf" TargetMode="External"/><Relationship Id="rId7950" Type="http://schemas.openxmlformats.org/officeDocument/2006/relationships/hyperlink" Target="http://hrmars.com/hrmars_papers/Article_24_The_Calculation_of_Economic_and_Financial_Indicators.pdf" TargetMode="External"/><Relationship Id="rId5154" Type="http://schemas.openxmlformats.org/officeDocument/2006/relationships/hyperlink" Target="http://economice.ulbsibiu.ro/revista.economica/archive/69414tanase.pdf" TargetMode="External"/><Relationship Id="rId6552" Type="http://schemas.openxmlformats.org/officeDocument/2006/relationships/hyperlink" Target="http://hrmars.com/hrmars_papers/Article_24_The_Calculation_of_Economic_and_Financial_Indicators.pdf" TargetMode="External"/><Relationship Id="rId7603" Type="http://schemas.openxmlformats.org/officeDocument/2006/relationships/hyperlink" Target="http://hrmars.com/hrmars_papers/Article_24_The_Calculation_of_Economic_and_Financial_Indicators.pdf" TargetMode="External"/><Relationship Id="rId1697" Type="http://schemas.openxmlformats.org/officeDocument/2006/relationships/hyperlink" Target="http://economice.ulbsibiu.ro/revista.economica/archive/69414tanase.pdf" TargetMode="External"/><Relationship Id="rId2748" Type="http://schemas.openxmlformats.org/officeDocument/2006/relationships/hyperlink" Target="http://hrmars.com/hrmars_papers/Article_24_The_Calculation_of_Economic_and_Financial_Indicators.pdf" TargetMode="External"/><Relationship Id="rId6205" Type="http://schemas.openxmlformats.org/officeDocument/2006/relationships/hyperlink" Target="http://economice.ulbsibiu.ro/revista.economica/archive/69414tanase.pdf" TargetMode="External"/><Relationship Id="rId1764" Type="http://schemas.openxmlformats.org/officeDocument/2006/relationships/hyperlink" Target="http://economice.ulbsibiu.ro/revista.economica/archive/69414tanase.pdf" TargetMode="External"/><Relationship Id="rId2815" Type="http://schemas.openxmlformats.org/officeDocument/2006/relationships/hyperlink" Target="http://hrmars.com/hrmars_papers/Article_24_The_Calculation_of_Economic_and_Financial_Indicators.pdf" TargetMode="External"/><Relationship Id="rId4170" Type="http://schemas.openxmlformats.org/officeDocument/2006/relationships/hyperlink" Target="http://hrmars.com/hrmars_papers/Article_24_The_Calculation_of_Economic_and_Financial_Indicators.pdf" TargetMode="External"/><Relationship Id="rId5221" Type="http://schemas.openxmlformats.org/officeDocument/2006/relationships/hyperlink" Target="http://economice.ulbsibiu.ro/revista.economica/archive/69414tanase.pdf" TargetMode="External"/><Relationship Id="rId8377" Type="http://schemas.openxmlformats.org/officeDocument/2006/relationships/hyperlink" Target="http://www.inderscienceonline.com/doi/abs/10.1504/IJSAMI.2017.082917" TargetMode="External"/><Relationship Id="rId56" Type="http://schemas.openxmlformats.org/officeDocument/2006/relationships/hyperlink" Target="http://search.proquest.com/openview/8605fab8b045bf66af9933efaed04848/1?pq-origsite=gscholar&amp;cbl=18750&amp;diss=y" TargetMode="External"/><Relationship Id="rId1417" Type="http://schemas.openxmlformats.org/officeDocument/2006/relationships/hyperlink" Target="http://economice.ulbsibiu.ro/revista.economica/archive/69414tanase.pdf" TargetMode="External"/><Relationship Id="rId1831" Type="http://schemas.openxmlformats.org/officeDocument/2006/relationships/hyperlink" Target="http://economice.ulbsibiu.ro/revista.economica/archive/69414tanase.pdf" TargetMode="External"/><Relationship Id="rId4987" Type="http://schemas.openxmlformats.org/officeDocument/2006/relationships/hyperlink" Target="http://economice.ulbsibiu.ro/revista.economica/archive/69414tanase.pdf" TargetMode="External"/><Relationship Id="rId7393" Type="http://schemas.openxmlformats.org/officeDocument/2006/relationships/hyperlink" Target="http://hrmars.com/hrmars_papers/Article_24_The_Calculation_of_Economic_and_Financial_Indicators.pdf" TargetMode="External"/><Relationship Id="rId3589" Type="http://schemas.openxmlformats.org/officeDocument/2006/relationships/hyperlink" Target="http://hrmars.com/hrmars_papers/Article_24_The_Calculation_of_Economic_and_Financial_Indicators.pdf" TargetMode="External"/><Relationship Id="rId7046" Type="http://schemas.openxmlformats.org/officeDocument/2006/relationships/hyperlink" Target="http://hrmars.com/hrmars_papers/Article_24_The_Calculation_of_Economic_and_Financial_Indicators.pdf" TargetMode="External"/><Relationship Id="rId7460" Type="http://schemas.openxmlformats.org/officeDocument/2006/relationships/hyperlink" Target="http://hrmars.com/hrmars_papers/Article_24_The_Calculation_of_Economic_and_Financial_Indicators.pdf" TargetMode="External"/><Relationship Id="rId6062" Type="http://schemas.openxmlformats.org/officeDocument/2006/relationships/hyperlink" Target="http://economice.ulbsibiu.ro/revista.economica/archive/69414tanase.pdf" TargetMode="External"/><Relationship Id="rId7113" Type="http://schemas.openxmlformats.org/officeDocument/2006/relationships/hyperlink" Target="http://hrmars.com/hrmars_papers/Article_24_The_Calculation_of_Economic_and_Financial_Indicators.pdf" TargetMode="External"/><Relationship Id="rId577" Type="http://schemas.openxmlformats.org/officeDocument/2006/relationships/hyperlink" Target="http://economice.ulbsibiu.ro/revista.economica/archive/69414tanase.pdf" TargetMode="External"/><Relationship Id="rId2258" Type="http://schemas.openxmlformats.org/officeDocument/2006/relationships/hyperlink" Target="http://hrmars.com/hrmars_papers/Article_24_The_Calculation_of_Economic_and_Financial_Indicators.pdf" TargetMode="External"/><Relationship Id="rId3656" Type="http://schemas.openxmlformats.org/officeDocument/2006/relationships/hyperlink" Target="http://hrmars.com/hrmars_papers/Article_24_The_Calculation_of_Economic_and_Financial_Indicators.pdf" TargetMode="External"/><Relationship Id="rId4707" Type="http://schemas.openxmlformats.org/officeDocument/2006/relationships/hyperlink" Target="http://economice.ulbsibiu.ro/revista.economica/archive/69414tanase.pdf" TargetMode="External"/><Relationship Id="rId991" Type="http://schemas.openxmlformats.org/officeDocument/2006/relationships/hyperlink" Target="http://economice.ulbsibiu.ro/revista.economica/archive/69414tanase.pdf" TargetMode="External"/><Relationship Id="rId2672" Type="http://schemas.openxmlformats.org/officeDocument/2006/relationships/hyperlink" Target="http://hrmars.com/hrmars_papers/Article_24_The_Calculation_of_Economic_and_Financial_Indicators.pdf" TargetMode="External"/><Relationship Id="rId3309" Type="http://schemas.openxmlformats.org/officeDocument/2006/relationships/hyperlink" Target="http://hrmars.com/hrmars_papers/Article_24_The_Calculation_of_Economic_and_Financial_Indicators.pdf" TargetMode="External"/><Relationship Id="rId3723" Type="http://schemas.openxmlformats.org/officeDocument/2006/relationships/hyperlink" Target="http://hrmars.com/hrmars_papers/Article_24_The_Calculation_of_Economic_and_Financial_Indicators.pdf" TargetMode="External"/><Relationship Id="rId6879" Type="http://schemas.openxmlformats.org/officeDocument/2006/relationships/hyperlink" Target="http://hrmars.com/hrmars_papers/Article_24_The_Calculation_of_Economic_and_Financial_Indicators.pdf" TargetMode="External"/><Relationship Id="rId644" Type="http://schemas.openxmlformats.org/officeDocument/2006/relationships/hyperlink" Target="http://economice.ulbsibiu.ro/revista.economica/archive/69414tanase.pdf" TargetMode="External"/><Relationship Id="rId1274" Type="http://schemas.openxmlformats.org/officeDocument/2006/relationships/hyperlink" Target="http://economice.ulbsibiu.ro/revista.economica/archive/69414tanase.pdf" TargetMode="External"/><Relationship Id="rId2325" Type="http://schemas.openxmlformats.org/officeDocument/2006/relationships/hyperlink" Target="http://hrmars.com/hrmars_papers/Article_24_The_Calculation_of_Economic_and_Financial_Indicators.pdf" TargetMode="External"/><Relationship Id="rId5895" Type="http://schemas.openxmlformats.org/officeDocument/2006/relationships/hyperlink" Target="http://economice.ulbsibiu.ro/revista.economica/archive/69414tanase.pdf" TargetMode="External"/><Relationship Id="rId6946" Type="http://schemas.openxmlformats.org/officeDocument/2006/relationships/hyperlink" Target="http://hrmars.com/hrmars_papers/Article_24_The_Calculation_of_Economic_and_Financial_Indicators.pdf" TargetMode="External"/><Relationship Id="rId711" Type="http://schemas.openxmlformats.org/officeDocument/2006/relationships/hyperlink" Target="http://economice.ulbsibiu.ro/revista.economica/archive/69414tanase.pdf" TargetMode="External"/><Relationship Id="rId1341" Type="http://schemas.openxmlformats.org/officeDocument/2006/relationships/hyperlink" Target="http://economice.ulbsibiu.ro/revista.economica/archive/69414tanase.pdf" TargetMode="External"/><Relationship Id="rId4497" Type="http://schemas.openxmlformats.org/officeDocument/2006/relationships/hyperlink" Target="http://economice.ulbsibiu.ro/revista.economica/archive/69414tanase.pdf" TargetMode="External"/><Relationship Id="rId5548" Type="http://schemas.openxmlformats.org/officeDocument/2006/relationships/hyperlink" Target="http://economice.ulbsibiu.ro/revista.economica/archive/69414tanase.pdf" TargetMode="External"/><Relationship Id="rId5962" Type="http://schemas.openxmlformats.org/officeDocument/2006/relationships/hyperlink" Target="http://economice.ulbsibiu.ro/revista.economica/archive/69414tanase.pdf" TargetMode="External"/><Relationship Id="rId3099" Type="http://schemas.openxmlformats.org/officeDocument/2006/relationships/hyperlink" Target="http://hrmars.com/hrmars_papers/Article_24_The_Calculation_of_Economic_and_Financial_Indicators.pdf" TargetMode="External"/><Relationship Id="rId4564" Type="http://schemas.openxmlformats.org/officeDocument/2006/relationships/hyperlink" Target="http://economice.ulbsibiu.ro/revista.economica/archive/69414tanase.pdf" TargetMode="External"/><Relationship Id="rId5615" Type="http://schemas.openxmlformats.org/officeDocument/2006/relationships/hyperlink" Target="http://economice.ulbsibiu.ro/revista.economica/archive/69414tanase.pdf" TargetMode="External"/><Relationship Id="rId8021" Type="http://schemas.openxmlformats.org/officeDocument/2006/relationships/hyperlink" Target="http://hrmars.com/hrmars_papers/Article_24_The_Calculation_of_Economic_and_Financial_Indicators.pdf" TargetMode="External"/><Relationship Id="rId3166" Type="http://schemas.openxmlformats.org/officeDocument/2006/relationships/hyperlink" Target="http://hrmars.com/hrmars_papers/Article_24_The_Calculation_of_Economic_and_Financial_Indicators.pdf" TargetMode="External"/><Relationship Id="rId3580" Type="http://schemas.openxmlformats.org/officeDocument/2006/relationships/hyperlink" Target="http://hrmars.com/hrmars_papers/Article_24_The_Calculation_of_Economic_and_Financial_Indicators.pdf" TargetMode="External"/><Relationship Id="rId4217" Type="http://schemas.openxmlformats.org/officeDocument/2006/relationships/hyperlink" Target="http://hrmars.com/hrmars_papers/Article_24_The_Calculation_of_Economic_and_Financial_Indicators.pdf" TargetMode="External"/><Relationship Id="rId2182" Type="http://schemas.openxmlformats.org/officeDocument/2006/relationships/hyperlink" Target="http://economice.ulbsibiu.ro/revista.economica/archive/69414tanase.pdf" TargetMode="External"/><Relationship Id="rId3233" Type="http://schemas.openxmlformats.org/officeDocument/2006/relationships/hyperlink" Target="http://hrmars.com/hrmars_papers/Article_24_The_Calculation_of_Economic_and_Financial_Indicators.pdf" TargetMode="External"/><Relationship Id="rId4631" Type="http://schemas.openxmlformats.org/officeDocument/2006/relationships/hyperlink" Target="http://economice.ulbsibiu.ro/revista.economica/archive/69414tanase.pdf" TargetMode="External"/><Relationship Id="rId6389" Type="http://schemas.openxmlformats.org/officeDocument/2006/relationships/hyperlink" Target="http://hrmars.com/hrmars_papers/Article_24_The_Calculation_of_Economic_and_Financial_Indicators.pdf" TargetMode="External"/><Relationship Id="rId7787" Type="http://schemas.openxmlformats.org/officeDocument/2006/relationships/hyperlink" Target="http://hrmars.com/hrmars_papers/Article_24_The_Calculation_of_Economic_and_Financial_Indicators.pdf" TargetMode="External"/><Relationship Id="rId154" Type="http://schemas.openxmlformats.org/officeDocument/2006/relationships/hyperlink" Target="https://scholar.google.ro/scholar?cluster=751337888896601444&amp;hl=ro&amp;as_sdt=0,5&amp;sciodt=0,5&amp;as_ylo=2017" TargetMode="External"/><Relationship Id="rId7854" Type="http://schemas.openxmlformats.org/officeDocument/2006/relationships/hyperlink" Target="http://hrmars.com/hrmars_papers/Article_24_The_Calculation_of_Economic_and_Financial_Indicators.pdf" TargetMode="External"/><Relationship Id="rId2999" Type="http://schemas.openxmlformats.org/officeDocument/2006/relationships/hyperlink" Target="http://hrmars.com/hrmars_papers/Article_24_The_Calculation_of_Economic_and_Financial_Indicators.pdf" TargetMode="External"/><Relationship Id="rId3300" Type="http://schemas.openxmlformats.org/officeDocument/2006/relationships/hyperlink" Target="http://hrmars.com/hrmars_papers/Article_24_The_Calculation_of_Economic_and_Financial_Indicators.pdf" TargetMode="External"/><Relationship Id="rId6456" Type="http://schemas.openxmlformats.org/officeDocument/2006/relationships/hyperlink" Target="http://hrmars.com/hrmars_papers/Article_24_The_Calculation_of_Economic_and_Financial_Indicators.pdf" TargetMode="External"/><Relationship Id="rId6870" Type="http://schemas.openxmlformats.org/officeDocument/2006/relationships/hyperlink" Target="http://hrmars.com/hrmars_papers/Article_24_The_Calculation_of_Economic_and_Financial_Indicators.pdf" TargetMode="External"/><Relationship Id="rId7507" Type="http://schemas.openxmlformats.org/officeDocument/2006/relationships/hyperlink" Target="http://hrmars.com/hrmars_papers/Article_24_The_Calculation_of_Economic_and_Financial_Indicators.pdf" TargetMode="External"/><Relationship Id="rId7921" Type="http://schemas.openxmlformats.org/officeDocument/2006/relationships/hyperlink" Target="http://hrmars.com/hrmars_papers/Article_24_The_Calculation_of_Economic_and_Financial_Indicators.pdf" TargetMode="External"/><Relationship Id="rId221" Type="http://schemas.openxmlformats.org/officeDocument/2006/relationships/hyperlink" Target="http://economice.ulbsibiu.ro/revista.economica/archive/69414tanase.pdf" TargetMode="External"/><Relationship Id="rId5058" Type="http://schemas.openxmlformats.org/officeDocument/2006/relationships/hyperlink" Target="http://economice.ulbsibiu.ro/revista.economica/archive/69414tanase.pdf" TargetMode="External"/><Relationship Id="rId5472" Type="http://schemas.openxmlformats.org/officeDocument/2006/relationships/hyperlink" Target="http://economice.ulbsibiu.ro/revista.economica/archive/69414tanase.pdf" TargetMode="External"/><Relationship Id="rId6109" Type="http://schemas.openxmlformats.org/officeDocument/2006/relationships/hyperlink" Target="http://economice.ulbsibiu.ro/revista.economica/archive/69414tanase.pdf" TargetMode="External"/><Relationship Id="rId6523" Type="http://schemas.openxmlformats.org/officeDocument/2006/relationships/hyperlink" Target="http://hrmars.com/hrmars_papers/Article_24_The_Calculation_of_Economic_and_Financial_Indicators.pdf" TargetMode="External"/><Relationship Id="rId1668" Type="http://schemas.openxmlformats.org/officeDocument/2006/relationships/hyperlink" Target="http://economice.ulbsibiu.ro/revista.economica/archive/69414tanase.pdf" TargetMode="External"/><Relationship Id="rId2719" Type="http://schemas.openxmlformats.org/officeDocument/2006/relationships/hyperlink" Target="http://hrmars.com/hrmars_papers/Article_24_The_Calculation_of_Economic_and_Financial_Indicators.pdf" TargetMode="External"/><Relationship Id="rId4074" Type="http://schemas.openxmlformats.org/officeDocument/2006/relationships/hyperlink" Target="http://hrmars.com/hrmars_papers/Article_24_The_Calculation_of_Economic_and_Financial_Indicators.pdf" TargetMode="External"/><Relationship Id="rId5125" Type="http://schemas.openxmlformats.org/officeDocument/2006/relationships/hyperlink" Target="http://economice.ulbsibiu.ro/revista.economica/archive/69414tanase.pdf" TargetMode="External"/><Relationship Id="rId3090" Type="http://schemas.openxmlformats.org/officeDocument/2006/relationships/hyperlink" Target="http://hrmars.com/hrmars_papers/Article_24_The_Calculation_of_Economic_and_Financial_Indicators.pdf" TargetMode="External"/><Relationship Id="rId4141" Type="http://schemas.openxmlformats.org/officeDocument/2006/relationships/hyperlink" Target="http://hrmars.com/hrmars_papers/Article_24_The_Calculation_of_Economic_and_Financial_Indicators.pdf" TargetMode="External"/><Relationship Id="rId7297" Type="http://schemas.openxmlformats.org/officeDocument/2006/relationships/hyperlink" Target="http://hrmars.com/hrmars_papers/Article_24_The_Calculation_of_Economic_and_Financial_Indicators.pdf" TargetMode="External"/><Relationship Id="rId8348" Type="http://schemas.openxmlformats.org/officeDocument/2006/relationships/hyperlink" Target="http://hrmars.com/hrmars_papers/Article_24_The_Calculation_of_Economic_and_Financial_Indicators.pdf" TargetMode="External"/><Relationship Id="rId1735" Type="http://schemas.openxmlformats.org/officeDocument/2006/relationships/hyperlink" Target="http://economice.ulbsibiu.ro/revista.economica/archive/69414tanase.pdf" TargetMode="External"/><Relationship Id="rId7364" Type="http://schemas.openxmlformats.org/officeDocument/2006/relationships/hyperlink" Target="http://hrmars.com/hrmars_papers/Article_24_The_Calculation_of_Economic_and_Financial_Indicators.pdf" TargetMode="External"/><Relationship Id="rId27" Type="http://schemas.openxmlformats.org/officeDocument/2006/relationships/hyperlink" Target="https://www.sciencedirect.com/science/article/pii/S2212571X16300786" TargetMode="External"/><Relationship Id="rId1802" Type="http://schemas.openxmlformats.org/officeDocument/2006/relationships/hyperlink" Target="http://economice.ulbsibiu.ro/revista.economica/archive/69414tanase.pdf" TargetMode="External"/><Relationship Id="rId4958" Type="http://schemas.openxmlformats.org/officeDocument/2006/relationships/hyperlink" Target="http://economice.ulbsibiu.ro/revista.economica/archive/69414tanase.pdf" TargetMode="External"/><Relationship Id="rId7017" Type="http://schemas.openxmlformats.org/officeDocument/2006/relationships/hyperlink" Target="http://hrmars.com/hrmars_papers/Article_24_The_Calculation_of_Economic_and_Financial_Indicators.pdf" TargetMode="External"/><Relationship Id="rId8415" Type="http://schemas.openxmlformats.org/officeDocument/2006/relationships/hyperlink" Target="http://ejournal.ukrida.ac.id/ojs/index.php/MB/article/view/1357/1491" TargetMode="External"/><Relationship Id="rId3974" Type="http://schemas.openxmlformats.org/officeDocument/2006/relationships/hyperlink" Target="http://hrmars.com/hrmars_papers/Article_24_The_Calculation_of_Economic_and_Financial_Indicators.pdf" TargetMode="External"/><Relationship Id="rId6380" Type="http://schemas.openxmlformats.org/officeDocument/2006/relationships/hyperlink" Target="http://hrmars.com/hrmars_papers/Article_24_The_Calculation_of_Economic_and_Financial_Indicators.pdf" TargetMode="External"/><Relationship Id="rId7431" Type="http://schemas.openxmlformats.org/officeDocument/2006/relationships/hyperlink" Target="http://hrmars.com/hrmars_papers/Article_24_The_Calculation_of_Economic_and_Financial_Indicators.pdf" TargetMode="External"/><Relationship Id="rId895" Type="http://schemas.openxmlformats.org/officeDocument/2006/relationships/hyperlink" Target="http://economice.ulbsibiu.ro/revista.economica/archive/69414tanase.pdf" TargetMode="External"/><Relationship Id="rId2576" Type="http://schemas.openxmlformats.org/officeDocument/2006/relationships/hyperlink" Target="http://hrmars.com/hrmars_papers/Article_24_The_Calculation_of_Economic_and_Financial_Indicators.pdf" TargetMode="External"/><Relationship Id="rId2990" Type="http://schemas.openxmlformats.org/officeDocument/2006/relationships/hyperlink" Target="http://hrmars.com/hrmars_papers/Article_24_The_Calculation_of_Economic_and_Financial_Indicators.pdf" TargetMode="External"/><Relationship Id="rId3627" Type="http://schemas.openxmlformats.org/officeDocument/2006/relationships/hyperlink" Target="http://hrmars.com/hrmars_papers/Article_24_The_Calculation_of_Economic_and_Financial_Indicators.pdf" TargetMode="External"/><Relationship Id="rId6033" Type="http://schemas.openxmlformats.org/officeDocument/2006/relationships/hyperlink" Target="http://economice.ulbsibiu.ro/revista.economica/archive/69414tanase.pdf" TargetMode="External"/><Relationship Id="rId548" Type="http://schemas.openxmlformats.org/officeDocument/2006/relationships/hyperlink" Target="http://economice.ulbsibiu.ro/revista.economica/archive/69414tanase.pdf" TargetMode="External"/><Relationship Id="rId962" Type="http://schemas.openxmlformats.org/officeDocument/2006/relationships/hyperlink" Target="http://economice.ulbsibiu.ro/revista.economica/archive/69414tanase.pdf" TargetMode="External"/><Relationship Id="rId1178" Type="http://schemas.openxmlformats.org/officeDocument/2006/relationships/hyperlink" Target="http://economice.ulbsibiu.ro/revista.economica/archive/69414tanase.pdf" TargetMode="External"/><Relationship Id="rId1592" Type="http://schemas.openxmlformats.org/officeDocument/2006/relationships/hyperlink" Target="http://economice.ulbsibiu.ro/revista.economica/archive/69414tanase.pdf" TargetMode="External"/><Relationship Id="rId2229" Type="http://schemas.openxmlformats.org/officeDocument/2006/relationships/hyperlink" Target="http://hrmars.com/hrmars_papers/Article_24_The_Calculation_of_Economic_and_Financial_Indicators.pdf" TargetMode="External"/><Relationship Id="rId2643" Type="http://schemas.openxmlformats.org/officeDocument/2006/relationships/hyperlink" Target="http://hrmars.com/hrmars_papers/Article_24_The_Calculation_of_Economic_and_Financial_Indicators.pdf" TargetMode="External"/><Relationship Id="rId5799" Type="http://schemas.openxmlformats.org/officeDocument/2006/relationships/hyperlink" Target="http://economice.ulbsibiu.ro/revista.economica/archive/69414tanase.pdf" TargetMode="External"/><Relationship Id="rId6100" Type="http://schemas.openxmlformats.org/officeDocument/2006/relationships/hyperlink" Target="http://economice.ulbsibiu.ro/revista.economica/archive/69414tanase.pdf" TargetMode="External"/><Relationship Id="rId615" Type="http://schemas.openxmlformats.org/officeDocument/2006/relationships/hyperlink" Target="http://economice.ulbsibiu.ro/revista.economica/archive/69414tanase.pdf" TargetMode="External"/><Relationship Id="rId1245" Type="http://schemas.openxmlformats.org/officeDocument/2006/relationships/hyperlink" Target="http://economice.ulbsibiu.ro/revista.economica/archive/69414tanase.pdf" TargetMode="External"/><Relationship Id="rId8272" Type="http://schemas.openxmlformats.org/officeDocument/2006/relationships/hyperlink" Target="http://hrmars.com/hrmars_papers/Article_24_The_Calculation_of_Economic_and_Financial_Indicators.pdf" TargetMode="External"/><Relationship Id="rId1312" Type="http://schemas.openxmlformats.org/officeDocument/2006/relationships/hyperlink" Target="http://economice.ulbsibiu.ro/revista.economica/archive/69414tanase.pdf" TargetMode="External"/><Relationship Id="rId2710" Type="http://schemas.openxmlformats.org/officeDocument/2006/relationships/hyperlink" Target="http://hrmars.com/hrmars_papers/Article_24_The_Calculation_of_Economic_and_Financial_Indicators.pdf" TargetMode="External"/><Relationship Id="rId4468" Type="http://schemas.openxmlformats.org/officeDocument/2006/relationships/hyperlink" Target="http://economice.ulbsibiu.ro/revista.economica/archive/69414tanase.pdf" TargetMode="External"/><Relationship Id="rId5866" Type="http://schemas.openxmlformats.org/officeDocument/2006/relationships/hyperlink" Target="http://economice.ulbsibiu.ro/revista.economica/archive/69414tanase.pdf" TargetMode="External"/><Relationship Id="rId6917" Type="http://schemas.openxmlformats.org/officeDocument/2006/relationships/hyperlink" Target="http://hrmars.com/hrmars_papers/Article_24_The_Calculation_of_Economic_and_Financial_Indicators.pdf" TargetMode="External"/><Relationship Id="rId4882" Type="http://schemas.openxmlformats.org/officeDocument/2006/relationships/hyperlink" Target="http://economice.ulbsibiu.ro/revista.economica/archive/69414tanase.pdf" TargetMode="External"/><Relationship Id="rId5519" Type="http://schemas.openxmlformats.org/officeDocument/2006/relationships/hyperlink" Target="http://economice.ulbsibiu.ro/revista.economica/archive/69414tanase.pdf" TargetMode="External"/><Relationship Id="rId5933" Type="http://schemas.openxmlformats.org/officeDocument/2006/relationships/hyperlink" Target="http://economice.ulbsibiu.ro/revista.economica/archive/69414tanase.pdf" TargetMode="External"/><Relationship Id="rId2086" Type="http://schemas.openxmlformats.org/officeDocument/2006/relationships/hyperlink" Target="http://economice.ulbsibiu.ro/revista.economica/archive/69414tanase.pdf" TargetMode="External"/><Relationship Id="rId3484" Type="http://schemas.openxmlformats.org/officeDocument/2006/relationships/hyperlink" Target="http://hrmars.com/hrmars_papers/Article_24_The_Calculation_of_Economic_and_Financial_Indicators.pdf" TargetMode="External"/><Relationship Id="rId4535" Type="http://schemas.openxmlformats.org/officeDocument/2006/relationships/hyperlink" Target="http://economice.ulbsibiu.ro/revista.economica/archive/69414tanase.pdf" TargetMode="External"/><Relationship Id="rId3137" Type="http://schemas.openxmlformats.org/officeDocument/2006/relationships/hyperlink" Target="http://hrmars.com/hrmars_papers/Article_24_The_Calculation_of_Economic_and_Financial_Indicators.pdf" TargetMode="External"/><Relationship Id="rId3551" Type="http://schemas.openxmlformats.org/officeDocument/2006/relationships/hyperlink" Target="http://hrmars.com/hrmars_papers/Article_24_The_Calculation_of_Economic_and_Financial_Indicators.pdf" TargetMode="External"/><Relationship Id="rId4602" Type="http://schemas.openxmlformats.org/officeDocument/2006/relationships/hyperlink" Target="http://economice.ulbsibiu.ro/revista.economica/archive/69414tanase.pdf" TargetMode="External"/><Relationship Id="rId7758" Type="http://schemas.openxmlformats.org/officeDocument/2006/relationships/hyperlink" Target="http://hrmars.com/hrmars_papers/Article_24_The_Calculation_of_Economic_and_Financial_Indicators.pdf" TargetMode="External"/><Relationship Id="rId472" Type="http://schemas.openxmlformats.org/officeDocument/2006/relationships/hyperlink" Target="http://economice.ulbsibiu.ro/revista.economica/archive/69414tanase.pdf" TargetMode="External"/><Relationship Id="rId2153" Type="http://schemas.openxmlformats.org/officeDocument/2006/relationships/hyperlink" Target="http://economice.ulbsibiu.ro/revista.economica/archive/69414tanase.pdf" TargetMode="External"/><Relationship Id="rId3204" Type="http://schemas.openxmlformats.org/officeDocument/2006/relationships/hyperlink" Target="http://hrmars.com/hrmars_papers/Article_24_The_Calculation_of_Economic_and_Financial_Indicators.pdf" TargetMode="External"/><Relationship Id="rId6774" Type="http://schemas.openxmlformats.org/officeDocument/2006/relationships/hyperlink" Target="http://hrmars.com/hrmars_papers/Article_24_The_Calculation_of_Economic_and_Financial_Indicators.pdf" TargetMode="External"/><Relationship Id="rId7825" Type="http://schemas.openxmlformats.org/officeDocument/2006/relationships/hyperlink" Target="http://hrmars.com/hrmars_papers/Article_24_The_Calculation_of_Economic_and_Financial_Indicators.pdf" TargetMode="External"/><Relationship Id="rId125" Type="http://schemas.openxmlformats.org/officeDocument/2006/relationships/hyperlink" Target="https://link.springer.com/chapter/10.1007/978-981-10-4451-9_13" TargetMode="External"/><Relationship Id="rId2220" Type="http://schemas.openxmlformats.org/officeDocument/2006/relationships/hyperlink" Target="http://hrmars.com/hrmars_papers/Article_24_The_Calculation_of_Economic_and_Financial_Indicators.pdf" TargetMode="External"/><Relationship Id="rId5376" Type="http://schemas.openxmlformats.org/officeDocument/2006/relationships/hyperlink" Target="http://economice.ulbsibiu.ro/revista.economica/archive/69414tanase.pdf" TargetMode="External"/><Relationship Id="rId5790" Type="http://schemas.openxmlformats.org/officeDocument/2006/relationships/hyperlink" Target="http://economice.ulbsibiu.ro/revista.economica/archive/69414tanase.pdf" TargetMode="External"/><Relationship Id="rId6427" Type="http://schemas.openxmlformats.org/officeDocument/2006/relationships/hyperlink" Target="http://hrmars.com/hrmars_papers/Article_24_The_Calculation_of_Economic_and_Financial_Indicators.pdf" TargetMode="External"/><Relationship Id="rId4392" Type="http://schemas.openxmlformats.org/officeDocument/2006/relationships/hyperlink" Target="http://economice.ulbsibiu.ro/revista.economica/archive/69414tanase.pdf" TargetMode="External"/><Relationship Id="rId5029" Type="http://schemas.openxmlformats.org/officeDocument/2006/relationships/hyperlink" Target="http://economice.ulbsibiu.ro/revista.economica/archive/69414tanase.pdf" TargetMode="External"/><Relationship Id="rId5443" Type="http://schemas.openxmlformats.org/officeDocument/2006/relationships/hyperlink" Target="http://economice.ulbsibiu.ro/revista.economica/archive/69414tanase.pdf" TargetMode="External"/><Relationship Id="rId6841" Type="http://schemas.openxmlformats.org/officeDocument/2006/relationships/hyperlink" Target="http://hrmars.com/hrmars_papers/Article_24_The_Calculation_of_Economic_and_Financial_Indicators.pdf" TargetMode="External"/><Relationship Id="rId1986" Type="http://schemas.openxmlformats.org/officeDocument/2006/relationships/hyperlink" Target="http://economice.ulbsibiu.ro/revista.economica/archive/69414tanase.pdf" TargetMode="External"/><Relationship Id="rId4045" Type="http://schemas.openxmlformats.org/officeDocument/2006/relationships/hyperlink" Target="http://hrmars.com/hrmars_papers/Article_24_The_Calculation_of_Economic_and_Financial_Indicators.pdf" TargetMode="External"/><Relationship Id="rId1639" Type="http://schemas.openxmlformats.org/officeDocument/2006/relationships/hyperlink" Target="http://economice.ulbsibiu.ro/revista.economica/archive/69414tanase.pdf" TargetMode="External"/><Relationship Id="rId3061" Type="http://schemas.openxmlformats.org/officeDocument/2006/relationships/hyperlink" Target="http://hrmars.com/hrmars_papers/Article_24_The_Calculation_of_Economic_and_Financial_Indicators.pdf" TargetMode="External"/><Relationship Id="rId5510" Type="http://schemas.openxmlformats.org/officeDocument/2006/relationships/hyperlink" Target="http://economice.ulbsibiu.ro/revista.economica/archive/69414tanase.pdf" TargetMode="External"/><Relationship Id="rId1706" Type="http://schemas.openxmlformats.org/officeDocument/2006/relationships/hyperlink" Target="http://economice.ulbsibiu.ro/revista.economica/archive/69414tanase.pdf" TargetMode="External"/><Relationship Id="rId4112" Type="http://schemas.openxmlformats.org/officeDocument/2006/relationships/hyperlink" Target="http://hrmars.com/hrmars_papers/Article_24_The_Calculation_of_Economic_and_Financial_Indicators.pdf" TargetMode="External"/><Relationship Id="rId7268" Type="http://schemas.openxmlformats.org/officeDocument/2006/relationships/hyperlink" Target="http://hrmars.com/hrmars_papers/Article_24_The_Calculation_of_Economic_and_Financial_Indicators.pdf" TargetMode="External"/><Relationship Id="rId7682" Type="http://schemas.openxmlformats.org/officeDocument/2006/relationships/hyperlink" Target="http://hrmars.com/hrmars_papers/Article_24_The_Calculation_of_Economic_and_Financial_Indicators.pdf" TargetMode="External"/><Relationship Id="rId8319" Type="http://schemas.openxmlformats.org/officeDocument/2006/relationships/hyperlink" Target="http://hrmars.com/hrmars_papers/Article_24_The_Calculation_of_Economic_and_Financial_Indicators.pdf" TargetMode="External"/><Relationship Id="rId3878" Type="http://schemas.openxmlformats.org/officeDocument/2006/relationships/hyperlink" Target="http://hrmars.com/hrmars_papers/Article_24_The_Calculation_of_Economic_and_Financial_Indicators.pdf" TargetMode="External"/><Relationship Id="rId4929" Type="http://schemas.openxmlformats.org/officeDocument/2006/relationships/hyperlink" Target="http://economice.ulbsibiu.ro/revista.economica/archive/69414tanase.pdf" TargetMode="External"/><Relationship Id="rId6284" Type="http://schemas.openxmlformats.org/officeDocument/2006/relationships/hyperlink" Target="http://economice.ulbsibiu.ro/revista.economica/archive/69414tanase.pdf" TargetMode="External"/><Relationship Id="rId7335" Type="http://schemas.openxmlformats.org/officeDocument/2006/relationships/hyperlink" Target="http://hrmars.com/hrmars_papers/Article_24_The_Calculation_of_Economic_and_Financial_Indicators.pdf" TargetMode="External"/><Relationship Id="rId799" Type="http://schemas.openxmlformats.org/officeDocument/2006/relationships/hyperlink" Target="http://economice.ulbsibiu.ro/revista.economica/archive/69414tanase.pdf" TargetMode="External"/><Relationship Id="rId2894" Type="http://schemas.openxmlformats.org/officeDocument/2006/relationships/hyperlink" Target="http://hrmars.com/hrmars_papers/Article_24_The_Calculation_of_Economic_and_Financial_Indicators.pdf" TargetMode="External"/><Relationship Id="rId6351" Type="http://schemas.openxmlformats.org/officeDocument/2006/relationships/hyperlink" Target="http://hrmars.com/hrmars_papers/Article_24_The_Calculation_of_Economic_and_Financial_Indicators.pdf" TargetMode="External"/><Relationship Id="rId7402" Type="http://schemas.openxmlformats.org/officeDocument/2006/relationships/hyperlink" Target="http://hrmars.com/hrmars_papers/Article_24_The_Calculation_of_Economic_and_Financial_Indicators.pdf" TargetMode="External"/><Relationship Id="rId866" Type="http://schemas.openxmlformats.org/officeDocument/2006/relationships/hyperlink" Target="http://economice.ulbsibiu.ro/revista.economica/archive/69414tanase.pdf" TargetMode="External"/><Relationship Id="rId1496" Type="http://schemas.openxmlformats.org/officeDocument/2006/relationships/hyperlink" Target="http://economice.ulbsibiu.ro/revista.economica/archive/69414tanase.pdf" TargetMode="External"/><Relationship Id="rId2547" Type="http://schemas.openxmlformats.org/officeDocument/2006/relationships/hyperlink" Target="http://hrmars.com/hrmars_papers/Article_24_The_Calculation_of_Economic_and_Financial_Indicators.pdf" TargetMode="External"/><Relationship Id="rId3945" Type="http://schemas.openxmlformats.org/officeDocument/2006/relationships/hyperlink" Target="http://hrmars.com/hrmars_papers/Article_24_The_Calculation_of_Economic_and_Financial_Indicators.pdf" TargetMode="External"/><Relationship Id="rId6004" Type="http://schemas.openxmlformats.org/officeDocument/2006/relationships/hyperlink" Target="http://economice.ulbsibiu.ro/revista.economica/archive/69414tanase.pdf" TargetMode="External"/><Relationship Id="rId519" Type="http://schemas.openxmlformats.org/officeDocument/2006/relationships/hyperlink" Target="http://economice.ulbsibiu.ro/revista.economica/archive/69414tanase.pdf" TargetMode="External"/><Relationship Id="rId1149" Type="http://schemas.openxmlformats.org/officeDocument/2006/relationships/hyperlink" Target="http://economice.ulbsibiu.ro/revista.economica/archive/69414tanase.pdf" TargetMode="External"/><Relationship Id="rId2961" Type="http://schemas.openxmlformats.org/officeDocument/2006/relationships/hyperlink" Target="http://hrmars.com/hrmars_papers/Article_24_The_Calculation_of_Economic_and_Financial_Indicators.pdf" TargetMode="External"/><Relationship Id="rId5020" Type="http://schemas.openxmlformats.org/officeDocument/2006/relationships/hyperlink" Target="http://economice.ulbsibiu.ro/revista.economica/archive/69414tanase.pdf" TargetMode="External"/><Relationship Id="rId8176" Type="http://schemas.openxmlformats.org/officeDocument/2006/relationships/hyperlink" Target="http://hrmars.com/hrmars_papers/Article_24_The_Calculation_of_Economic_and_Financial_Indicators.pdf" TargetMode="External"/><Relationship Id="rId933" Type="http://schemas.openxmlformats.org/officeDocument/2006/relationships/hyperlink" Target="http://economice.ulbsibiu.ro/revista.economica/archive/69414tanase.pdf" TargetMode="External"/><Relationship Id="rId1563" Type="http://schemas.openxmlformats.org/officeDocument/2006/relationships/hyperlink" Target="http://economice.ulbsibiu.ro/revista.economica/archive/69414tanase.pdf" TargetMode="External"/><Relationship Id="rId2614" Type="http://schemas.openxmlformats.org/officeDocument/2006/relationships/hyperlink" Target="http://hrmars.com/hrmars_papers/Article_24_The_Calculation_of_Economic_and_Financial_Indicators.pdf" TargetMode="External"/><Relationship Id="rId7192" Type="http://schemas.openxmlformats.org/officeDocument/2006/relationships/hyperlink" Target="http://hrmars.com/hrmars_papers/Article_24_The_Calculation_of_Economic_and_Financial_Indicators.pdf" TargetMode="External"/><Relationship Id="rId1216" Type="http://schemas.openxmlformats.org/officeDocument/2006/relationships/hyperlink" Target="http://economice.ulbsibiu.ro/revista.economica/archive/69414tanase.pdf" TargetMode="External"/><Relationship Id="rId1630" Type="http://schemas.openxmlformats.org/officeDocument/2006/relationships/hyperlink" Target="http://economice.ulbsibiu.ro/revista.economica/archive/69414tanase.pdf" TargetMode="External"/><Relationship Id="rId4786" Type="http://schemas.openxmlformats.org/officeDocument/2006/relationships/hyperlink" Target="http://economice.ulbsibiu.ro/revista.economica/archive/69414tanase.pdf" TargetMode="External"/><Relationship Id="rId5837" Type="http://schemas.openxmlformats.org/officeDocument/2006/relationships/hyperlink" Target="http://economice.ulbsibiu.ro/revista.economica/archive/69414tanase.pdf" TargetMode="External"/><Relationship Id="rId8243" Type="http://schemas.openxmlformats.org/officeDocument/2006/relationships/hyperlink" Target="http://hrmars.com/hrmars_papers/Article_24_The_Calculation_of_Economic_and_Financial_Indicators.pdf" TargetMode="External"/><Relationship Id="rId3388" Type="http://schemas.openxmlformats.org/officeDocument/2006/relationships/hyperlink" Target="http://hrmars.com/hrmars_papers/Article_24_The_Calculation_of_Economic_and_Financial_Indicators.pdf" TargetMode="External"/><Relationship Id="rId4439" Type="http://schemas.openxmlformats.org/officeDocument/2006/relationships/hyperlink" Target="http://economice.ulbsibiu.ro/revista.economica/archive/69414tanase.pdf" TargetMode="External"/><Relationship Id="rId4853" Type="http://schemas.openxmlformats.org/officeDocument/2006/relationships/hyperlink" Target="http://economice.ulbsibiu.ro/revista.economica/archive/69414tanase.pdf" TargetMode="External"/><Relationship Id="rId5904" Type="http://schemas.openxmlformats.org/officeDocument/2006/relationships/hyperlink" Target="http://economice.ulbsibiu.ro/revista.economica/archive/69414tanase.pdf" TargetMode="External"/><Relationship Id="rId8310" Type="http://schemas.openxmlformats.org/officeDocument/2006/relationships/hyperlink" Target="http://hrmars.com/hrmars_papers/Article_24_The_Calculation_of_Economic_and_Financial_Indicators.pdf" TargetMode="External"/><Relationship Id="rId3455" Type="http://schemas.openxmlformats.org/officeDocument/2006/relationships/hyperlink" Target="http://hrmars.com/hrmars_papers/Article_24_The_Calculation_of_Economic_and_Financial_Indicators.pdf" TargetMode="External"/><Relationship Id="rId4506" Type="http://schemas.openxmlformats.org/officeDocument/2006/relationships/hyperlink" Target="http://economice.ulbsibiu.ro/revista.economica/archive/69414tanase.pdf" TargetMode="External"/><Relationship Id="rId376" Type="http://schemas.openxmlformats.org/officeDocument/2006/relationships/hyperlink" Target="http://economice.ulbsibiu.ro/revista.economica/archive/69414tanase.pdf" TargetMode="External"/><Relationship Id="rId790" Type="http://schemas.openxmlformats.org/officeDocument/2006/relationships/hyperlink" Target="http://economice.ulbsibiu.ro/revista.economica/archive/69414tanase.pdf" TargetMode="External"/><Relationship Id="rId2057" Type="http://schemas.openxmlformats.org/officeDocument/2006/relationships/hyperlink" Target="http://economice.ulbsibiu.ro/revista.economica/archive/69414tanase.pdf" TargetMode="External"/><Relationship Id="rId2471" Type="http://schemas.openxmlformats.org/officeDocument/2006/relationships/hyperlink" Target="http://hrmars.com/hrmars_papers/Article_24_The_Calculation_of_Economic_and_Financial_Indicators.pdf" TargetMode="External"/><Relationship Id="rId3108" Type="http://schemas.openxmlformats.org/officeDocument/2006/relationships/hyperlink" Target="http://hrmars.com/hrmars_papers/Article_24_The_Calculation_of_Economic_and_Financial_Indicators.pdf" TargetMode="External"/><Relationship Id="rId3522" Type="http://schemas.openxmlformats.org/officeDocument/2006/relationships/hyperlink" Target="http://hrmars.com/hrmars_papers/Article_24_The_Calculation_of_Economic_and_Financial_Indicators.pdf" TargetMode="External"/><Relationship Id="rId4920" Type="http://schemas.openxmlformats.org/officeDocument/2006/relationships/hyperlink" Target="http://economice.ulbsibiu.ro/revista.economica/archive/69414tanase.pdf" TargetMode="External"/><Relationship Id="rId6678" Type="http://schemas.openxmlformats.org/officeDocument/2006/relationships/hyperlink" Target="http://hrmars.com/hrmars_papers/Article_24_The_Calculation_of_Economic_and_Financial_Indicators.pdf" TargetMode="External"/><Relationship Id="rId7729" Type="http://schemas.openxmlformats.org/officeDocument/2006/relationships/hyperlink" Target="http://hrmars.com/hrmars_papers/Article_24_The_Calculation_of_Economic_and_Financial_Indicators.pdf" TargetMode="External"/><Relationship Id="rId443" Type="http://schemas.openxmlformats.org/officeDocument/2006/relationships/hyperlink" Target="http://economice.ulbsibiu.ro/revista.economica/archive/69414tanase.pdf" TargetMode="External"/><Relationship Id="rId1073" Type="http://schemas.openxmlformats.org/officeDocument/2006/relationships/hyperlink" Target="http://economice.ulbsibiu.ro/revista.economica/archive/69414tanase.pdf" TargetMode="External"/><Relationship Id="rId2124" Type="http://schemas.openxmlformats.org/officeDocument/2006/relationships/hyperlink" Target="http://economice.ulbsibiu.ro/revista.economica/archive/69414tanase.pdf" TargetMode="External"/><Relationship Id="rId1140" Type="http://schemas.openxmlformats.org/officeDocument/2006/relationships/hyperlink" Target="http://economice.ulbsibiu.ro/revista.economica/archive/69414tanase.pdf" TargetMode="External"/><Relationship Id="rId4296" Type="http://schemas.openxmlformats.org/officeDocument/2006/relationships/hyperlink" Target="http://economice.ulbsibiu.ro/revista.economica/archive/69414tanase.pdf" TargetMode="External"/><Relationship Id="rId5694" Type="http://schemas.openxmlformats.org/officeDocument/2006/relationships/hyperlink" Target="http://economice.ulbsibiu.ro/revista.economica/archive/69414tanase.pdf" TargetMode="External"/><Relationship Id="rId6745" Type="http://schemas.openxmlformats.org/officeDocument/2006/relationships/hyperlink" Target="http://hrmars.com/hrmars_papers/Article_24_The_Calculation_of_Economic_and_Financial_Indicators.pdf" TargetMode="External"/><Relationship Id="rId510" Type="http://schemas.openxmlformats.org/officeDocument/2006/relationships/hyperlink" Target="http://economice.ulbsibiu.ro/revista.economica/archive/69414tanase.pdf" TargetMode="External"/><Relationship Id="rId5347" Type="http://schemas.openxmlformats.org/officeDocument/2006/relationships/hyperlink" Target="http://economice.ulbsibiu.ro/revista.economica/archive/69414tanase.pdf" TargetMode="External"/><Relationship Id="rId5761" Type="http://schemas.openxmlformats.org/officeDocument/2006/relationships/hyperlink" Target="http://economice.ulbsibiu.ro/revista.economica/archive/69414tanase.pdf" TargetMode="External"/><Relationship Id="rId6812" Type="http://schemas.openxmlformats.org/officeDocument/2006/relationships/hyperlink" Target="http://hrmars.com/hrmars_papers/Article_24_The_Calculation_of_Economic_and_Financial_Indicators.pdf" TargetMode="External"/><Relationship Id="rId1957" Type="http://schemas.openxmlformats.org/officeDocument/2006/relationships/hyperlink" Target="http://economice.ulbsibiu.ro/revista.economica/archive/69414tanase.pdf" TargetMode="External"/><Relationship Id="rId4363" Type="http://schemas.openxmlformats.org/officeDocument/2006/relationships/hyperlink" Target="http://economice.ulbsibiu.ro/revista.economica/archive/69414tanase.pdf" TargetMode="External"/><Relationship Id="rId5414" Type="http://schemas.openxmlformats.org/officeDocument/2006/relationships/hyperlink" Target="http://economice.ulbsibiu.ro/revista.economica/archive/69414tanase.pdf" TargetMode="External"/><Relationship Id="rId4016" Type="http://schemas.openxmlformats.org/officeDocument/2006/relationships/hyperlink" Target="http://hrmars.com/hrmars_papers/Article_24_The_Calculation_of_Economic_and_Financial_Indicators.pdf" TargetMode="External"/><Relationship Id="rId4430" Type="http://schemas.openxmlformats.org/officeDocument/2006/relationships/hyperlink" Target="http://economice.ulbsibiu.ro/revista.economica/archive/69414tanase.pdf" TargetMode="External"/><Relationship Id="rId7586" Type="http://schemas.openxmlformats.org/officeDocument/2006/relationships/hyperlink" Target="http://hrmars.com/hrmars_papers/Article_24_The_Calculation_of_Economic_and_Financial_Indicators.pdf" TargetMode="External"/><Relationship Id="rId3032" Type="http://schemas.openxmlformats.org/officeDocument/2006/relationships/hyperlink" Target="http://hrmars.com/hrmars_papers/Article_24_The_Calculation_of_Economic_and_Financial_Indicators.pdf" TargetMode="External"/><Relationship Id="rId6188" Type="http://schemas.openxmlformats.org/officeDocument/2006/relationships/hyperlink" Target="http://economice.ulbsibiu.ro/revista.economica/archive/69414tanase.pdf" TargetMode="External"/><Relationship Id="rId7239" Type="http://schemas.openxmlformats.org/officeDocument/2006/relationships/hyperlink" Target="http://hrmars.com/hrmars_papers/Article_24_The_Calculation_of_Economic_and_Financial_Indicators.pdf" TargetMode="External"/><Relationship Id="rId7653" Type="http://schemas.openxmlformats.org/officeDocument/2006/relationships/hyperlink" Target="http://hrmars.com/hrmars_papers/Article_24_The_Calculation_of_Economic_and_Financial_Indicators.pdf" TargetMode="External"/><Relationship Id="rId6255" Type="http://schemas.openxmlformats.org/officeDocument/2006/relationships/hyperlink" Target="http://economice.ulbsibiu.ro/revista.economica/archive/69414tanase.pdf" TargetMode="External"/><Relationship Id="rId7306" Type="http://schemas.openxmlformats.org/officeDocument/2006/relationships/hyperlink" Target="http://hrmars.com/hrmars_papers/Article_24_The_Calculation_of_Economic_and_Financial_Indicators.pdf" TargetMode="External"/><Relationship Id="rId2798" Type="http://schemas.openxmlformats.org/officeDocument/2006/relationships/hyperlink" Target="http://hrmars.com/hrmars_papers/Article_24_The_Calculation_of_Economic_and_Financial_Indicators.pdf" TargetMode="External"/><Relationship Id="rId3849" Type="http://schemas.openxmlformats.org/officeDocument/2006/relationships/hyperlink" Target="http://hrmars.com/hrmars_papers/Article_24_The_Calculation_of_Economic_and_Financial_Indicators.pdf" TargetMode="External"/><Relationship Id="rId5271" Type="http://schemas.openxmlformats.org/officeDocument/2006/relationships/hyperlink" Target="http://economice.ulbsibiu.ro/revista.economica/archive/69414tanase.pdf" TargetMode="External"/><Relationship Id="rId7720" Type="http://schemas.openxmlformats.org/officeDocument/2006/relationships/hyperlink" Target="http://hrmars.com/hrmars_papers/Article_24_The_Calculation_of_Economic_and_Financial_Indicators.pdf" TargetMode="External"/><Relationship Id="rId2865" Type="http://schemas.openxmlformats.org/officeDocument/2006/relationships/hyperlink" Target="http://hrmars.com/hrmars_papers/Article_24_The_Calculation_of_Economic_and_Financial_Indicators.pdf" TargetMode="External"/><Relationship Id="rId3916" Type="http://schemas.openxmlformats.org/officeDocument/2006/relationships/hyperlink" Target="http://hrmars.com/hrmars_papers/Article_24_The_Calculation_of_Economic_and_Financial_Indicators.pdf" TargetMode="External"/><Relationship Id="rId6322" Type="http://schemas.openxmlformats.org/officeDocument/2006/relationships/hyperlink" Target="http://hrmars.com/hrmars_papers/Article_24_The_Calculation_of_Economic_and_Financial_Indicators.pdf" TargetMode="External"/><Relationship Id="rId837" Type="http://schemas.openxmlformats.org/officeDocument/2006/relationships/hyperlink" Target="http://economice.ulbsibiu.ro/revista.economica/archive/69414tanase.pdf" TargetMode="External"/><Relationship Id="rId1467" Type="http://schemas.openxmlformats.org/officeDocument/2006/relationships/hyperlink" Target="http://economice.ulbsibiu.ro/revista.economica/archive/69414tanase.pdf" TargetMode="External"/><Relationship Id="rId1881" Type="http://schemas.openxmlformats.org/officeDocument/2006/relationships/hyperlink" Target="http://economice.ulbsibiu.ro/revista.economica/archive/69414tanase.pdf" TargetMode="External"/><Relationship Id="rId2518" Type="http://schemas.openxmlformats.org/officeDocument/2006/relationships/hyperlink" Target="http://hrmars.com/hrmars_papers/Article_24_The_Calculation_of_Economic_and_Financial_Indicators.pdf" TargetMode="External"/><Relationship Id="rId2932" Type="http://schemas.openxmlformats.org/officeDocument/2006/relationships/hyperlink" Target="http://hrmars.com/hrmars_papers/Article_24_The_Calculation_of_Economic_and_Financial_Indicators.pdf" TargetMode="External"/><Relationship Id="rId904" Type="http://schemas.openxmlformats.org/officeDocument/2006/relationships/hyperlink" Target="http://economice.ulbsibiu.ro/revista.economica/archive/69414tanase.pdf" TargetMode="External"/><Relationship Id="rId1534" Type="http://schemas.openxmlformats.org/officeDocument/2006/relationships/hyperlink" Target="http://economice.ulbsibiu.ro/revista.economica/archive/69414tanase.pdf" TargetMode="External"/><Relationship Id="rId7096" Type="http://schemas.openxmlformats.org/officeDocument/2006/relationships/hyperlink" Target="http://hrmars.com/hrmars_papers/Article_24_The_Calculation_of_Economic_and_Financial_Indicators.pdf" TargetMode="External"/><Relationship Id="rId8147" Type="http://schemas.openxmlformats.org/officeDocument/2006/relationships/hyperlink" Target="http://hrmars.com/hrmars_papers/Article_24_The_Calculation_of_Economic_and_Financial_Indicators.pdf" TargetMode="External"/><Relationship Id="rId1601" Type="http://schemas.openxmlformats.org/officeDocument/2006/relationships/hyperlink" Target="http://economice.ulbsibiu.ro/revista.economica/archive/69414tanase.pdf" TargetMode="External"/><Relationship Id="rId4757" Type="http://schemas.openxmlformats.org/officeDocument/2006/relationships/hyperlink" Target="http://economice.ulbsibiu.ro/revista.economica/archive/69414tanase.pdf" TargetMode="External"/><Relationship Id="rId7163" Type="http://schemas.openxmlformats.org/officeDocument/2006/relationships/hyperlink" Target="http://hrmars.com/hrmars_papers/Article_24_The_Calculation_of_Economic_and_Financial_Indicators.pdf" TargetMode="External"/><Relationship Id="rId8214" Type="http://schemas.openxmlformats.org/officeDocument/2006/relationships/hyperlink" Target="http://hrmars.com/hrmars_papers/Article_24_The_Calculation_of_Economic_and_Financial_Indicators.pdf" TargetMode="External"/><Relationship Id="rId3359" Type="http://schemas.openxmlformats.org/officeDocument/2006/relationships/hyperlink" Target="http://hrmars.com/hrmars_papers/Article_24_The_Calculation_of_Economic_and_Financial_Indicators.pdf" TargetMode="External"/><Relationship Id="rId5808" Type="http://schemas.openxmlformats.org/officeDocument/2006/relationships/hyperlink" Target="http://economice.ulbsibiu.ro/revista.economica/archive/69414tanase.pdf" TargetMode="External"/><Relationship Id="rId7230" Type="http://schemas.openxmlformats.org/officeDocument/2006/relationships/hyperlink" Target="http://hrmars.com/hrmars_papers/Article_24_The_Calculation_of_Economic_and_Financial_Indicators.pdf" TargetMode="External"/><Relationship Id="rId694" Type="http://schemas.openxmlformats.org/officeDocument/2006/relationships/hyperlink" Target="http://economice.ulbsibiu.ro/revista.economica/archive/69414tanase.pdf" TargetMode="External"/><Relationship Id="rId2375" Type="http://schemas.openxmlformats.org/officeDocument/2006/relationships/hyperlink" Target="http://hrmars.com/hrmars_papers/Article_24_The_Calculation_of_Economic_and_Financial_Indicators.pdf" TargetMode="External"/><Relationship Id="rId3773" Type="http://schemas.openxmlformats.org/officeDocument/2006/relationships/hyperlink" Target="http://hrmars.com/hrmars_papers/Article_24_The_Calculation_of_Economic_and_Financial_Indicators.pdf" TargetMode="External"/><Relationship Id="rId4824" Type="http://schemas.openxmlformats.org/officeDocument/2006/relationships/hyperlink" Target="http://economice.ulbsibiu.ro/revista.economica/archive/69414tanase.pdf" TargetMode="External"/><Relationship Id="rId347" Type="http://schemas.openxmlformats.org/officeDocument/2006/relationships/hyperlink" Target="http://economice.ulbsibiu.ro/revista.economica/archive/69414tanase.pdf" TargetMode="External"/><Relationship Id="rId2028" Type="http://schemas.openxmlformats.org/officeDocument/2006/relationships/hyperlink" Target="http://economice.ulbsibiu.ro/revista.economica/archive/69414tanase.pdf" TargetMode="External"/><Relationship Id="rId3426" Type="http://schemas.openxmlformats.org/officeDocument/2006/relationships/hyperlink" Target="http://hrmars.com/hrmars_papers/Article_24_The_Calculation_of_Economic_and_Financial_Indicators.pdf" TargetMode="External"/><Relationship Id="rId3840" Type="http://schemas.openxmlformats.org/officeDocument/2006/relationships/hyperlink" Target="http://hrmars.com/hrmars_papers/Article_24_The_Calculation_of_Economic_and_Financial_Indicators.pdf" TargetMode="External"/><Relationship Id="rId6996" Type="http://schemas.openxmlformats.org/officeDocument/2006/relationships/hyperlink" Target="http://hrmars.com/hrmars_papers/Article_24_The_Calculation_of_Economic_and_Financial_Indicators.pdf" TargetMode="External"/><Relationship Id="rId761" Type="http://schemas.openxmlformats.org/officeDocument/2006/relationships/hyperlink" Target="http://economice.ulbsibiu.ro/revista.economica/archive/69414tanase.pdf" TargetMode="External"/><Relationship Id="rId1391" Type="http://schemas.openxmlformats.org/officeDocument/2006/relationships/hyperlink" Target="http://economice.ulbsibiu.ro/revista.economica/archive/69414tanase.pdf" TargetMode="External"/><Relationship Id="rId2442" Type="http://schemas.openxmlformats.org/officeDocument/2006/relationships/hyperlink" Target="http://hrmars.com/hrmars_papers/Article_24_The_Calculation_of_Economic_and_Financial_Indicators.pdf" TargetMode="External"/><Relationship Id="rId5598" Type="http://schemas.openxmlformats.org/officeDocument/2006/relationships/hyperlink" Target="http://economice.ulbsibiu.ro/revista.economica/archive/69414tanase.pdf" TargetMode="External"/><Relationship Id="rId6649" Type="http://schemas.openxmlformats.org/officeDocument/2006/relationships/hyperlink" Target="http://hrmars.com/hrmars_papers/Article_24_The_Calculation_of_Economic_and_Financial_Indicators.pdf" TargetMode="External"/><Relationship Id="rId414" Type="http://schemas.openxmlformats.org/officeDocument/2006/relationships/hyperlink" Target="http://economice.ulbsibiu.ro/revista.economica/archive/69414tanase.pdf" TargetMode="External"/><Relationship Id="rId1044" Type="http://schemas.openxmlformats.org/officeDocument/2006/relationships/hyperlink" Target="http://economice.ulbsibiu.ro/revista.economica/archive/69414tanase.pdf" TargetMode="External"/><Relationship Id="rId5665" Type="http://schemas.openxmlformats.org/officeDocument/2006/relationships/hyperlink" Target="http://economice.ulbsibiu.ro/revista.economica/archive/69414tanase.pdf" TargetMode="External"/><Relationship Id="rId6716" Type="http://schemas.openxmlformats.org/officeDocument/2006/relationships/hyperlink" Target="http://hrmars.com/hrmars_papers/Article_24_The_Calculation_of_Economic_and_Financial_Indicators.pdf" TargetMode="External"/><Relationship Id="rId8071" Type="http://schemas.openxmlformats.org/officeDocument/2006/relationships/hyperlink" Target="http://hrmars.com/hrmars_papers/Article_24_The_Calculation_of_Economic_and_Financial_Indicators.pdf" TargetMode="External"/><Relationship Id="rId1111" Type="http://schemas.openxmlformats.org/officeDocument/2006/relationships/hyperlink" Target="http://economice.ulbsibiu.ro/revista.economica/archive/69414tanase.pdf" TargetMode="External"/><Relationship Id="rId4267" Type="http://schemas.openxmlformats.org/officeDocument/2006/relationships/hyperlink" Target="http://economice.ulbsibiu.ro/revista.economica/archive/69414tanase.pdf" TargetMode="External"/><Relationship Id="rId4681" Type="http://schemas.openxmlformats.org/officeDocument/2006/relationships/hyperlink" Target="http://economice.ulbsibiu.ro/revista.economica/archive/69414tanase.pdf" TargetMode="External"/><Relationship Id="rId5318" Type="http://schemas.openxmlformats.org/officeDocument/2006/relationships/hyperlink" Target="http://economice.ulbsibiu.ro/revista.economica/archive/69414tanase.pdf" TargetMode="External"/><Relationship Id="rId5732" Type="http://schemas.openxmlformats.org/officeDocument/2006/relationships/hyperlink" Target="http://economice.ulbsibiu.ro/revista.economica/archive/69414tanase.pdf" TargetMode="External"/><Relationship Id="rId3283" Type="http://schemas.openxmlformats.org/officeDocument/2006/relationships/hyperlink" Target="http://hrmars.com/hrmars_papers/Article_24_The_Calculation_of_Economic_and_Financial_Indicators.pdf" TargetMode="External"/><Relationship Id="rId4334" Type="http://schemas.openxmlformats.org/officeDocument/2006/relationships/hyperlink" Target="http://economice.ulbsibiu.ro/revista.economica/archive/69414tanase.pdf" TargetMode="External"/><Relationship Id="rId1928" Type="http://schemas.openxmlformats.org/officeDocument/2006/relationships/hyperlink" Target="http://economice.ulbsibiu.ro/revista.economica/archive/69414tanase.pdf" TargetMode="External"/><Relationship Id="rId3350" Type="http://schemas.openxmlformats.org/officeDocument/2006/relationships/hyperlink" Target="http://hrmars.com/hrmars_papers/Article_24_The_Calculation_of_Economic_and_Financial_Indicators.pdf" TargetMode="External"/><Relationship Id="rId271" Type="http://schemas.openxmlformats.org/officeDocument/2006/relationships/hyperlink" Target="http://economice.ulbsibiu.ro/revista.economica/archive/69414tanase.pdf" TargetMode="External"/><Relationship Id="rId3003" Type="http://schemas.openxmlformats.org/officeDocument/2006/relationships/hyperlink" Target="http://hrmars.com/hrmars_papers/Article_24_The_Calculation_of_Economic_and_Financial_Indicators.pdf" TargetMode="External"/><Relationship Id="rId4401" Type="http://schemas.openxmlformats.org/officeDocument/2006/relationships/hyperlink" Target="http://economice.ulbsibiu.ro/revista.economica/archive/69414tanase.pdf" TargetMode="External"/><Relationship Id="rId6159" Type="http://schemas.openxmlformats.org/officeDocument/2006/relationships/hyperlink" Target="http://economice.ulbsibiu.ro/revista.economica/archive/69414tanase.pdf" TargetMode="External"/><Relationship Id="rId7557" Type="http://schemas.openxmlformats.org/officeDocument/2006/relationships/hyperlink" Target="http://hrmars.com/hrmars_papers/Article_24_The_Calculation_of_Economic_and_Financial_Indicators.pdf" TargetMode="External"/><Relationship Id="rId7971" Type="http://schemas.openxmlformats.org/officeDocument/2006/relationships/hyperlink" Target="http://hrmars.com/hrmars_papers/Article_24_The_Calculation_of_Economic_and_Financial_Indicators.pdf" TargetMode="External"/><Relationship Id="rId6573" Type="http://schemas.openxmlformats.org/officeDocument/2006/relationships/hyperlink" Target="http://hrmars.com/hrmars_papers/Article_24_The_Calculation_of_Economic_and_Financial_Indicators.pdf" TargetMode="External"/><Relationship Id="rId7624" Type="http://schemas.openxmlformats.org/officeDocument/2006/relationships/hyperlink" Target="http://hrmars.com/hrmars_papers/Article_24_The_Calculation_of_Economic_and_Financial_Indicators.pdf" TargetMode="External"/><Relationship Id="rId2769" Type="http://schemas.openxmlformats.org/officeDocument/2006/relationships/hyperlink" Target="http://hrmars.com/hrmars_papers/Article_24_The_Calculation_of_Economic_and_Financial_Indicators.pdf" TargetMode="External"/><Relationship Id="rId5175" Type="http://schemas.openxmlformats.org/officeDocument/2006/relationships/hyperlink" Target="http://economice.ulbsibiu.ro/revista.economica/archive/69414tanase.pdf" TargetMode="External"/><Relationship Id="rId6226" Type="http://schemas.openxmlformats.org/officeDocument/2006/relationships/hyperlink" Target="http://economice.ulbsibiu.ro/revista.economica/archive/69414tanase.pdf" TargetMode="External"/><Relationship Id="rId6640" Type="http://schemas.openxmlformats.org/officeDocument/2006/relationships/hyperlink" Target="http://hrmars.com/hrmars_papers/Article_24_The_Calculation_of_Economic_and_Financial_Indicators.pdf" TargetMode="External"/><Relationship Id="rId1785" Type="http://schemas.openxmlformats.org/officeDocument/2006/relationships/hyperlink" Target="http://economice.ulbsibiu.ro/revista.economica/archive/69414tanase.pdf" TargetMode="External"/><Relationship Id="rId2836" Type="http://schemas.openxmlformats.org/officeDocument/2006/relationships/hyperlink" Target="http://hrmars.com/hrmars_papers/Article_24_The_Calculation_of_Economic_and_Financial_Indicators.pdf" TargetMode="External"/><Relationship Id="rId4191" Type="http://schemas.openxmlformats.org/officeDocument/2006/relationships/hyperlink" Target="http://hrmars.com/hrmars_papers/Article_24_The_Calculation_of_Economic_and_Financial_Indicators.pdf" TargetMode="External"/><Relationship Id="rId5242" Type="http://schemas.openxmlformats.org/officeDocument/2006/relationships/hyperlink" Target="http://economice.ulbsibiu.ro/revista.economica/archive/69414tanase.pdf" TargetMode="External"/><Relationship Id="rId8398" Type="http://schemas.openxmlformats.org/officeDocument/2006/relationships/hyperlink" Target="http://financejournal.ro/fisiere/revista/1503383517014-11.pdf" TargetMode="External"/><Relationship Id="rId77" Type="http://schemas.openxmlformats.org/officeDocument/2006/relationships/hyperlink" Target="https://www.sciencedirect.com/science/article/pii/S0959652617315160" TargetMode="External"/><Relationship Id="rId808" Type="http://schemas.openxmlformats.org/officeDocument/2006/relationships/hyperlink" Target="http://economice.ulbsibiu.ro/revista.economica/archive/69414tanase.pdf" TargetMode="External"/><Relationship Id="rId1438" Type="http://schemas.openxmlformats.org/officeDocument/2006/relationships/hyperlink" Target="http://economice.ulbsibiu.ro/revista.economica/archive/69414tanase.pdf" TargetMode="External"/><Relationship Id="rId1852" Type="http://schemas.openxmlformats.org/officeDocument/2006/relationships/hyperlink" Target="http://economice.ulbsibiu.ro/revista.economica/archive/69414tanase.pdf" TargetMode="External"/><Relationship Id="rId2903" Type="http://schemas.openxmlformats.org/officeDocument/2006/relationships/hyperlink" Target="http://hrmars.com/hrmars_papers/Article_24_The_Calculation_of_Economic_and_Financial_Indicators.pdf" TargetMode="External"/><Relationship Id="rId7067" Type="http://schemas.openxmlformats.org/officeDocument/2006/relationships/hyperlink" Target="http://hrmars.com/hrmars_papers/Article_24_The_Calculation_of_Economic_and_Financial_Indicators.pdf" TargetMode="External"/><Relationship Id="rId7481" Type="http://schemas.openxmlformats.org/officeDocument/2006/relationships/hyperlink" Target="http://hrmars.com/hrmars_papers/Article_24_The_Calculation_of_Economic_and_Financial_Indicators.pdf" TargetMode="External"/><Relationship Id="rId8118" Type="http://schemas.openxmlformats.org/officeDocument/2006/relationships/hyperlink" Target="http://hrmars.com/hrmars_papers/Article_24_The_Calculation_of_Economic_and_Financial_Indicators.pdf" TargetMode="External"/><Relationship Id="rId1505" Type="http://schemas.openxmlformats.org/officeDocument/2006/relationships/hyperlink" Target="http://economice.ulbsibiu.ro/revista.economica/archive/69414tanase.pdf" TargetMode="External"/><Relationship Id="rId6083" Type="http://schemas.openxmlformats.org/officeDocument/2006/relationships/hyperlink" Target="http://economice.ulbsibiu.ro/revista.economica/archive/69414tanase.pdf" TargetMode="External"/><Relationship Id="rId7134" Type="http://schemas.openxmlformats.org/officeDocument/2006/relationships/hyperlink" Target="http://hrmars.com/hrmars_papers/Article_24_The_Calculation_of_Economic_and_Financial_Indicators.pdf" TargetMode="External"/><Relationship Id="rId3677" Type="http://schemas.openxmlformats.org/officeDocument/2006/relationships/hyperlink" Target="http://hrmars.com/hrmars_papers/Article_24_The_Calculation_of_Economic_and_Financial_Indicators.pdf" TargetMode="External"/><Relationship Id="rId4728" Type="http://schemas.openxmlformats.org/officeDocument/2006/relationships/hyperlink" Target="http://economice.ulbsibiu.ro/revista.economica/archive/69414tanase.pdf" TargetMode="External"/><Relationship Id="rId598" Type="http://schemas.openxmlformats.org/officeDocument/2006/relationships/hyperlink" Target="http://economice.ulbsibiu.ro/revista.economica/archive/69414tanase.pdf" TargetMode="External"/><Relationship Id="rId2279" Type="http://schemas.openxmlformats.org/officeDocument/2006/relationships/hyperlink" Target="http://hrmars.com/hrmars_papers/Article_24_The_Calculation_of_Economic_and_Financial_Indicators.pdf" TargetMode="External"/><Relationship Id="rId2693" Type="http://schemas.openxmlformats.org/officeDocument/2006/relationships/hyperlink" Target="http://hrmars.com/hrmars_papers/Article_24_The_Calculation_of_Economic_and_Financial_Indicators.pdf" TargetMode="External"/><Relationship Id="rId3744" Type="http://schemas.openxmlformats.org/officeDocument/2006/relationships/hyperlink" Target="http://hrmars.com/hrmars_papers/Article_24_The_Calculation_of_Economic_and_Financial_Indicators.pdf" TargetMode="External"/><Relationship Id="rId6150" Type="http://schemas.openxmlformats.org/officeDocument/2006/relationships/hyperlink" Target="http://economice.ulbsibiu.ro/revista.economica/archive/69414tanase.pdf" TargetMode="External"/><Relationship Id="rId7201" Type="http://schemas.openxmlformats.org/officeDocument/2006/relationships/hyperlink" Target="http://hrmars.com/hrmars_papers/Article_24_The_Calculation_of_Economic_and_Financial_Indicators.pdf" TargetMode="External"/><Relationship Id="rId665" Type="http://schemas.openxmlformats.org/officeDocument/2006/relationships/hyperlink" Target="http://economice.ulbsibiu.ro/revista.economica/archive/69414tanase.pdf" TargetMode="External"/><Relationship Id="rId1295" Type="http://schemas.openxmlformats.org/officeDocument/2006/relationships/hyperlink" Target="http://economice.ulbsibiu.ro/revista.economica/archive/69414tanase.pdf" TargetMode="External"/><Relationship Id="rId2346" Type="http://schemas.openxmlformats.org/officeDocument/2006/relationships/hyperlink" Target="http://hrmars.com/hrmars_papers/Article_24_The_Calculation_of_Economic_and_Financial_Indicators.pdf" TargetMode="External"/><Relationship Id="rId2760" Type="http://schemas.openxmlformats.org/officeDocument/2006/relationships/hyperlink" Target="http://hrmars.com/hrmars_papers/Article_24_The_Calculation_of_Economic_and_Financial_Indicators.pdf" TargetMode="External"/><Relationship Id="rId3811" Type="http://schemas.openxmlformats.org/officeDocument/2006/relationships/hyperlink" Target="http://hrmars.com/hrmars_papers/Article_24_The_Calculation_of_Economic_and_Financial_Indicators.pdf" TargetMode="External"/><Relationship Id="rId6967" Type="http://schemas.openxmlformats.org/officeDocument/2006/relationships/hyperlink" Target="http://hrmars.com/hrmars_papers/Article_24_The_Calculation_of_Economic_and_Financial_Indicators.pdf" TargetMode="External"/><Relationship Id="rId318" Type="http://schemas.openxmlformats.org/officeDocument/2006/relationships/hyperlink" Target="http://economice.ulbsibiu.ro/revista.economica/archive/69414tanase.pdf" TargetMode="External"/><Relationship Id="rId732" Type="http://schemas.openxmlformats.org/officeDocument/2006/relationships/hyperlink" Target="http://economice.ulbsibiu.ro/revista.economica/archive/69414tanase.pdf" TargetMode="External"/><Relationship Id="rId1362" Type="http://schemas.openxmlformats.org/officeDocument/2006/relationships/hyperlink" Target="http://economice.ulbsibiu.ro/revista.economica/archive/69414tanase.pdf" TargetMode="External"/><Relationship Id="rId2413" Type="http://schemas.openxmlformats.org/officeDocument/2006/relationships/hyperlink" Target="http://hrmars.com/hrmars_papers/Article_24_The_Calculation_of_Economic_and_Financial_Indicators.pdf" TargetMode="External"/><Relationship Id="rId5569" Type="http://schemas.openxmlformats.org/officeDocument/2006/relationships/hyperlink" Target="http://economice.ulbsibiu.ro/revista.economica/archive/69414tanase.pdf" TargetMode="External"/><Relationship Id="rId1015" Type="http://schemas.openxmlformats.org/officeDocument/2006/relationships/hyperlink" Target="http://economice.ulbsibiu.ro/revista.economica/archive/69414tanase.pdf" TargetMode="External"/><Relationship Id="rId4585" Type="http://schemas.openxmlformats.org/officeDocument/2006/relationships/hyperlink" Target="http://economice.ulbsibiu.ro/revista.economica/archive/69414tanase.pdf" TargetMode="External"/><Relationship Id="rId5983" Type="http://schemas.openxmlformats.org/officeDocument/2006/relationships/hyperlink" Target="http://economice.ulbsibiu.ro/revista.economica/archive/69414tanase.pdf" TargetMode="External"/><Relationship Id="rId8042" Type="http://schemas.openxmlformats.org/officeDocument/2006/relationships/hyperlink" Target="http://hrmars.com/hrmars_papers/Article_24_The_Calculation_of_Economic_and_Financial_Indicators.pdf" TargetMode="External"/><Relationship Id="rId3187" Type="http://schemas.openxmlformats.org/officeDocument/2006/relationships/hyperlink" Target="http://hrmars.com/hrmars_papers/Article_24_The_Calculation_of_Economic_and_Financial_Indicators.pdf" TargetMode="External"/><Relationship Id="rId4238" Type="http://schemas.openxmlformats.org/officeDocument/2006/relationships/hyperlink" Target="http://hrmars.com/hrmars_papers/Article_24_The_Calculation_of_Economic_and_Financial_Indicators.pdf" TargetMode="External"/><Relationship Id="rId5636" Type="http://schemas.openxmlformats.org/officeDocument/2006/relationships/hyperlink" Target="http://economice.ulbsibiu.ro/revista.economica/archive/69414tanase.pdf" TargetMode="External"/><Relationship Id="rId4652" Type="http://schemas.openxmlformats.org/officeDocument/2006/relationships/hyperlink" Target="http://economice.ulbsibiu.ro/revista.economica/archive/69414tanase.pdf" TargetMode="External"/><Relationship Id="rId5703" Type="http://schemas.openxmlformats.org/officeDocument/2006/relationships/hyperlink" Target="http://economice.ulbsibiu.ro/revista.economica/archive/69414tanase.pdf" TargetMode="External"/><Relationship Id="rId175" Type="http://schemas.openxmlformats.org/officeDocument/2006/relationships/hyperlink" Target="http://economice.ulbsibiu.ro/revista.economica/archive/69414tanase.pdf" TargetMode="External"/><Relationship Id="rId3254" Type="http://schemas.openxmlformats.org/officeDocument/2006/relationships/hyperlink" Target="http://hrmars.com/hrmars_papers/Article_24_The_Calculation_of_Economic_and_Financial_Indicators.pdf" TargetMode="External"/><Relationship Id="rId4305" Type="http://schemas.openxmlformats.org/officeDocument/2006/relationships/hyperlink" Target="http://economice.ulbsibiu.ro/revista.economica/archive/69414tanase.pdf" TargetMode="External"/><Relationship Id="rId7875" Type="http://schemas.openxmlformats.org/officeDocument/2006/relationships/hyperlink" Target="http://hrmars.com/hrmars_papers/Article_24_The_Calculation_of_Economic_and_Financial_Indicators.pdf" TargetMode="External"/><Relationship Id="rId2270" Type="http://schemas.openxmlformats.org/officeDocument/2006/relationships/hyperlink" Target="http://hrmars.com/hrmars_papers/Article_24_The_Calculation_of_Economic_and_Financial_Indicators.pdf" TargetMode="External"/><Relationship Id="rId3321" Type="http://schemas.openxmlformats.org/officeDocument/2006/relationships/hyperlink" Target="http://hrmars.com/hrmars_papers/Article_24_The_Calculation_of_Economic_and_Financial_Indicators.pdf" TargetMode="External"/><Relationship Id="rId6477" Type="http://schemas.openxmlformats.org/officeDocument/2006/relationships/hyperlink" Target="http://hrmars.com/hrmars_papers/Article_24_The_Calculation_of_Economic_and_Financial_Indicators.pdf" TargetMode="External"/><Relationship Id="rId6891" Type="http://schemas.openxmlformats.org/officeDocument/2006/relationships/hyperlink" Target="http://hrmars.com/hrmars_papers/Article_24_The_Calculation_of_Economic_and_Financial_Indicators.pdf" TargetMode="External"/><Relationship Id="rId7528" Type="http://schemas.openxmlformats.org/officeDocument/2006/relationships/hyperlink" Target="http://hrmars.com/hrmars_papers/Article_24_The_Calculation_of_Economic_and_Financial_Indicators.pdf" TargetMode="External"/><Relationship Id="rId7942" Type="http://schemas.openxmlformats.org/officeDocument/2006/relationships/hyperlink" Target="http://hrmars.com/hrmars_papers/Article_24_The_Calculation_of_Economic_and_Financial_Indicators.pdf" TargetMode="External"/><Relationship Id="rId242" Type="http://schemas.openxmlformats.org/officeDocument/2006/relationships/hyperlink" Target="http://economice.ulbsibiu.ro/revista.economica/archive/69414tanase.pdf" TargetMode="External"/><Relationship Id="rId5079" Type="http://schemas.openxmlformats.org/officeDocument/2006/relationships/hyperlink" Target="http://economice.ulbsibiu.ro/revista.economica/archive/69414tanase.pdf" TargetMode="External"/><Relationship Id="rId5493" Type="http://schemas.openxmlformats.org/officeDocument/2006/relationships/hyperlink" Target="http://economice.ulbsibiu.ro/revista.economica/archive/69414tanase.pdf" TargetMode="External"/><Relationship Id="rId6544" Type="http://schemas.openxmlformats.org/officeDocument/2006/relationships/hyperlink" Target="http://hrmars.com/hrmars_papers/Article_24_The_Calculation_of_Economic_and_Financial_Indicators.pdf" TargetMode="External"/><Relationship Id="rId1689" Type="http://schemas.openxmlformats.org/officeDocument/2006/relationships/hyperlink" Target="http://economice.ulbsibiu.ro/revista.economica/archive/69414tanase.pdf" TargetMode="External"/><Relationship Id="rId4095" Type="http://schemas.openxmlformats.org/officeDocument/2006/relationships/hyperlink" Target="http://hrmars.com/hrmars_papers/Article_24_The_Calculation_of_Economic_and_Financial_Indicators.pdf" TargetMode="External"/><Relationship Id="rId5146" Type="http://schemas.openxmlformats.org/officeDocument/2006/relationships/hyperlink" Target="http://economice.ulbsibiu.ro/revista.economica/archive/69414tanase.pdf" TargetMode="External"/><Relationship Id="rId5560" Type="http://schemas.openxmlformats.org/officeDocument/2006/relationships/hyperlink" Target="http://economice.ulbsibiu.ro/revista.economica/archive/69414tanase.pdf" TargetMode="External"/><Relationship Id="rId4162" Type="http://schemas.openxmlformats.org/officeDocument/2006/relationships/hyperlink" Target="http://hrmars.com/hrmars_papers/Article_24_The_Calculation_of_Economic_and_Financial_Indicators.pdf" TargetMode="External"/><Relationship Id="rId5213" Type="http://schemas.openxmlformats.org/officeDocument/2006/relationships/hyperlink" Target="http://economice.ulbsibiu.ro/revista.economica/archive/69414tanase.pdf" TargetMode="External"/><Relationship Id="rId6611" Type="http://schemas.openxmlformats.org/officeDocument/2006/relationships/hyperlink" Target="http://hrmars.com/hrmars_papers/Article_24_The_Calculation_of_Economic_and_Financial_Indicators.pdf" TargetMode="External"/><Relationship Id="rId8369" Type="http://schemas.openxmlformats.org/officeDocument/2006/relationships/hyperlink" Target="https://www.researchgate.net/publication/271893967_The_ICT_Implication_on_CSR_in_the_tourism_of_emerging_markets/citations" TargetMode="External"/><Relationship Id="rId1756" Type="http://schemas.openxmlformats.org/officeDocument/2006/relationships/hyperlink" Target="http://economice.ulbsibiu.ro/revista.economica/archive/69414tanase.pdf" TargetMode="External"/><Relationship Id="rId2807" Type="http://schemas.openxmlformats.org/officeDocument/2006/relationships/hyperlink" Target="http://hrmars.com/hrmars_papers/Article_24_The_Calculation_of_Economic_and_Financial_Indicators.pdf" TargetMode="External"/><Relationship Id="rId48" Type="http://schemas.openxmlformats.org/officeDocument/2006/relationships/hyperlink" Target="https://search.proquest.com/openview/ea6ffedbd47584541f910fde8501c32b/1?pq-origsite=gscholar&amp;cbl=18750&amp;diss=y" TargetMode="External"/><Relationship Id="rId1409" Type="http://schemas.openxmlformats.org/officeDocument/2006/relationships/hyperlink" Target="http://economice.ulbsibiu.ro/revista.economica/archive/69414tanase.pdf" TargetMode="External"/><Relationship Id="rId1823" Type="http://schemas.openxmlformats.org/officeDocument/2006/relationships/hyperlink" Target="http://economice.ulbsibiu.ro/revista.economica/archive/69414tanase.pdf" TargetMode="External"/><Relationship Id="rId4979" Type="http://schemas.openxmlformats.org/officeDocument/2006/relationships/hyperlink" Target="http://economice.ulbsibiu.ro/revista.economica/archive/69414tanase.pdf" TargetMode="External"/><Relationship Id="rId7385" Type="http://schemas.openxmlformats.org/officeDocument/2006/relationships/hyperlink" Target="http://hrmars.com/hrmars_papers/Article_24_The_Calculation_of_Economic_and_Financial_Indicators.pdf" TargetMode="External"/><Relationship Id="rId8436" Type="http://schemas.openxmlformats.org/officeDocument/2006/relationships/printerSettings" Target="../printerSettings/printerSettings10.bin"/><Relationship Id="rId3995" Type="http://schemas.openxmlformats.org/officeDocument/2006/relationships/hyperlink" Target="http://hrmars.com/hrmars_papers/Article_24_The_Calculation_of_Economic_and_Financial_Indicators.pdf" TargetMode="External"/><Relationship Id="rId7038" Type="http://schemas.openxmlformats.org/officeDocument/2006/relationships/hyperlink" Target="http://hrmars.com/hrmars_papers/Article_24_The_Calculation_of_Economic_and_Financial_Indicators.pdf" TargetMode="External"/><Relationship Id="rId7452" Type="http://schemas.openxmlformats.org/officeDocument/2006/relationships/hyperlink" Target="http://hrmars.com/hrmars_papers/Article_24_The_Calculation_of_Economic_and_Financial_Indicators.pdf" TargetMode="External"/><Relationship Id="rId2597" Type="http://schemas.openxmlformats.org/officeDocument/2006/relationships/hyperlink" Target="http://hrmars.com/hrmars_papers/Article_24_The_Calculation_of_Economic_and_Financial_Indicators.pdf" TargetMode="External"/><Relationship Id="rId3648" Type="http://schemas.openxmlformats.org/officeDocument/2006/relationships/hyperlink" Target="http://hrmars.com/hrmars_papers/Article_24_The_Calculation_of_Economic_and_Financial_Indicators.pdf" TargetMode="External"/><Relationship Id="rId6054" Type="http://schemas.openxmlformats.org/officeDocument/2006/relationships/hyperlink" Target="http://economice.ulbsibiu.ro/revista.economica/archive/69414tanase.pdf" TargetMode="External"/><Relationship Id="rId7105" Type="http://schemas.openxmlformats.org/officeDocument/2006/relationships/hyperlink" Target="http://hrmars.com/hrmars_papers/Article_24_The_Calculation_of_Economic_and_Financial_Indicators.pdf" TargetMode="External"/><Relationship Id="rId569" Type="http://schemas.openxmlformats.org/officeDocument/2006/relationships/hyperlink" Target="http://economice.ulbsibiu.ro/revista.economica/archive/69414tanase.pdf" TargetMode="External"/><Relationship Id="rId983" Type="http://schemas.openxmlformats.org/officeDocument/2006/relationships/hyperlink" Target="http://economice.ulbsibiu.ro/revista.economica/archive/69414tanase.pdf" TargetMode="External"/><Relationship Id="rId1199" Type="http://schemas.openxmlformats.org/officeDocument/2006/relationships/hyperlink" Target="http://economice.ulbsibiu.ro/revista.economica/archive/69414tanase.pdf" TargetMode="External"/><Relationship Id="rId2664" Type="http://schemas.openxmlformats.org/officeDocument/2006/relationships/hyperlink" Target="http://hrmars.com/hrmars_papers/Article_24_The_Calculation_of_Economic_and_Financial_Indicators.pdf" TargetMode="External"/><Relationship Id="rId5070" Type="http://schemas.openxmlformats.org/officeDocument/2006/relationships/hyperlink" Target="http://economice.ulbsibiu.ro/revista.economica/archive/69414tanase.pdf" TargetMode="External"/><Relationship Id="rId6121" Type="http://schemas.openxmlformats.org/officeDocument/2006/relationships/hyperlink" Target="http://economice.ulbsibiu.ro/revista.economica/archive/69414tanase.pdf" TargetMode="External"/><Relationship Id="rId636" Type="http://schemas.openxmlformats.org/officeDocument/2006/relationships/hyperlink" Target="http://economice.ulbsibiu.ro/revista.economica/archive/69414tanase.pdf" TargetMode="External"/><Relationship Id="rId1266" Type="http://schemas.openxmlformats.org/officeDocument/2006/relationships/hyperlink" Target="http://economice.ulbsibiu.ro/revista.economica/archive/69414tanase.pdf" TargetMode="External"/><Relationship Id="rId2317" Type="http://schemas.openxmlformats.org/officeDocument/2006/relationships/hyperlink" Target="http://hrmars.com/hrmars_papers/Article_24_The_Calculation_of_Economic_and_Financial_Indicators.pdf" TargetMode="External"/><Relationship Id="rId3715" Type="http://schemas.openxmlformats.org/officeDocument/2006/relationships/hyperlink" Target="http://hrmars.com/hrmars_papers/Article_24_The_Calculation_of_Economic_and_Financial_Indicators.pdf" TargetMode="External"/><Relationship Id="rId8293" Type="http://schemas.openxmlformats.org/officeDocument/2006/relationships/hyperlink" Target="http://hrmars.com/hrmars_papers/Article_24_The_Calculation_of_Economic_and_Financial_Indicators.pdf" TargetMode="External"/><Relationship Id="rId1680" Type="http://schemas.openxmlformats.org/officeDocument/2006/relationships/hyperlink" Target="http://economice.ulbsibiu.ro/revista.economica/archive/69414tanase.pdf" TargetMode="External"/><Relationship Id="rId2731" Type="http://schemas.openxmlformats.org/officeDocument/2006/relationships/hyperlink" Target="http://hrmars.com/hrmars_papers/Article_24_The_Calculation_of_Economic_and_Financial_Indicators.pdf" TargetMode="External"/><Relationship Id="rId5887" Type="http://schemas.openxmlformats.org/officeDocument/2006/relationships/hyperlink" Target="http://economice.ulbsibiu.ro/revista.economica/archive/69414tanase.pdf" TargetMode="External"/><Relationship Id="rId6938" Type="http://schemas.openxmlformats.org/officeDocument/2006/relationships/hyperlink" Target="http://hrmars.com/hrmars_papers/Article_24_The_Calculation_of_Economic_and_Financial_Indicators.pdf" TargetMode="External"/><Relationship Id="rId703" Type="http://schemas.openxmlformats.org/officeDocument/2006/relationships/hyperlink" Target="http://economice.ulbsibiu.ro/revista.economica/archive/69414tanase.pdf" TargetMode="External"/><Relationship Id="rId1333" Type="http://schemas.openxmlformats.org/officeDocument/2006/relationships/hyperlink" Target="http://economice.ulbsibiu.ro/revista.economica/archive/69414tanase.pdf" TargetMode="External"/><Relationship Id="rId4489" Type="http://schemas.openxmlformats.org/officeDocument/2006/relationships/hyperlink" Target="http://economice.ulbsibiu.ro/revista.economica/archive/69414tanase.pdf" TargetMode="External"/><Relationship Id="rId5954" Type="http://schemas.openxmlformats.org/officeDocument/2006/relationships/hyperlink" Target="http://economice.ulbsibiu.ro/revista.economica/archive/69414tanase.pdf" TargetMode="External"/><Relationship Id="rId8360" Type="http://schemas.openxmlformats.org/officeDocument/2006/relationships/hyperlink" Target="http://hrmars.com/hrmars_papers/Article_24_The_Calculation_of_Economic_and_Financial_Indicators.pdf" TargetMode="External"/><Relationship Id="rId1400" Type="http://schemas.openxmlformats.org/officeDocument/2006/relationships/hyperlink" Target="http://economice.ulbsibiu.ro/revista.economica/archive/69414tanase.pdf" TargetMode="External"/><Relationship Id="rId4556" Type="http://schemas.openxmlformats.org/officeDocument/2006/relationships/hyperlink" Target="http://economice.ulbsibiu.ro/revista.economica/archive/69414tanase.pdf" TargetMode="External"/><Relationship Id="rId4970" Type="http://schemas.openxmlformats.org/officeDocument/2006/relationships/hyperlink" Target="http://economice.ulbsibiu.ro/revista.economica/archive/69414tanase.pdf" TargetMode="External"/><Relationship Id="rId5607" Type="http://schemas.openxmlformats.org/officeDocument/2006/relationships/hyperlink" Target="http://economice.ulbsibiu.ro/revista.economica/archive/69414tanase.pdf" TargetMode="External"/><Relationship Id="rId8013" Type="http://schemas.openxmlformats.org/officeDocument/2006/relationships/hyperlink" Target="http://hrmars.com/hrmars_papers/Article_24_The_Calculation_of_Economic_and_Financial_Indicators.pdf" TargetMode="External"/><Relationship Id="rId3158" Type="http://schemas.openxmlformats.org/officeDocument/2006/relationships/hyperlink" Target="http://hrmars.com/hrmars_papers/Article_24_The_Calculation_of_Economic_and_Financial_Indicators.pdf" TargetMode="External"/><Relationship Id="rId3572" Type="http://schemas.openxmlformats.org/officeDocument/2006/relationships/hyperlink" Target="http://hrmars.com/hrmars_papers/Article_24_The_Calculation_of_Economic_and_Financial_Indicators.pdf" TargetMode="External"/><Relationship Id="rId4209" Type="http://schemas.openxmlformats.org/officeDocument/2006/relationships/hyperlink" Target="http://hrmars.com/hrmars_papers/Article_24_The_Calculation_of_Economic_and_Financial_Indicators.pdf" TargetMode="External"/><Relationship Id="rId4623" Type="http://schemas.openxmlformats.org/officeDocument/2006/relationships/hyperlink" Target="http://economice.ulbsibiu.ro/revista.economica/archive/69414tanase.pdf" TargetMode="External"/><Relationship Id="rId7779" Type="http://schemas.openxmlformats.org/officeDocument/2006/relationships/hyperlink" Target="http://hrmars.com/hrmars_papers/Article_24_The_Calculation_of_Economic_and_Financial_Indicators.pdf" TargetMode="External"/><Relationship Id="rId493" Type="http://schemas.openxmlformats.org/officeDocument/2006/relationships/hyperlink" Target="http://economice.ulbsibiu.ro/revista.economica/archive/69414tanase.pdf" TargetMode="External"/><Relationship Id="rId2174" Type="http://schemas.openxmlformats.org/officeDocument/2006/relationships/hyperlink" Target="http://economice.ulbsibiu.ro/revista.economica/archive/69414tanase.pdf" TargetMode="External"/><Relationship Id="rId3225" Type="http://schemas.openxmlformats.org/officeDocument/2006/relationships/hyperlink" Target="http://hrmars.com/hrmars_papers/Article_24_The_Calculation_of_Economic_and_Financial_Indicators.pdf" TargetMode="External"/><Relationship Id="rId6795" Type="http://schemas.openxmlformats.org/officeDocument/2006/relationships/hyperlink" Target="http://hrmars.com/hrmars_papers/Article_24_The_Calculation_of_Economic_and_Financial_Indicators.pdf" TargetMode="External"/><Relationship Id="rId146" Type="http://schemas.openxmlformats.org/officeDocument/2006/relationships/hyperlink" Target="https://scholar.google.ro/scholar?cluster=751337888896601444&amp;hl=ro&amp;as_sdt=0,5&amp;sciodt=0,5&amp;as_ylo=2017" TargetMode="External"/><Relationship Id="rId560" Type="http://schemas.openxmlformats.org/officeDocument/2006/relationships/hyperlink" Target="http://economice.ulbsibiu.ro/revista.economica/archive/69414tanase.pdf" TargetMode="External"/><Relationship Id="rId1190" Type="http://schemas.openxmlformats.org/officeDocument/2006/relationships/hyperlink" Target="http://economice.ulbsibiu.ro/revista.economica/archive/69414tanase.pdf" TargetMode="External"/><Relationship Id="rId2241" Type="http://schemas.openxmlformats.org/officeDocument/2006/relationships/hyperlink" Target="http://hrmars.com/hrmars_papers/Article_24_The_Calculation_of_Economic_and_Financial_Indicators.pdf" TargetMode="External"/><Relationship Id="rId5397" Type="http://schemas.openxmlformats.org/officeDocument/2006/relationships/hyperlink" Target="http://economice.ulbsibiu.ro/revista.economica/archive/69414tanase.pdf" TargetMode="External"/><Relationship Id="rId6448" Type="http://schemas.openxmlformats.org/officeDocument/2006/relationships/hyperlink" Target="http://hrmars.com/hrmars_papers/Article_24_The_Calculation_of_Economic_and_Financial_Indicators.pdf" TargetMode="External"/><Relationship Id="rId7846" Type="http://schemas.openxmlformats.org/officeDocument/2006/relationships/hyperlink" Target="http://hrmars.com/hrmars_papers/Article_24_The_Calculation_of_Economic_and_Financial_Indicators.pdf" TargetMode="External"/><Relationship Id="rId213" Type="http://schemas.openxmlformats.org/officeDocument/2006/relationships/hyperlink" Target="http://economice.ulbsibiu.ro/revista.economica/archive/69414tanase.pdf" TargetMode="External"/><Relationship Id="rId6862" Type="http://schemas.openxmlformats.org/officeDocument/2006/relationships/hyperlink" Target="http://hrmars.com/hrmars_papers/Article_24_The_Calculation_of_Economic_and_Financial_Indicators.pdf" TargetMode="External"/><Relationship Id="rId7913" Type="http://schemas.openxmlformats.org/officeDocument/2006/relationships/hyperlink" Target="http://hrmars.com/hrmars_papers/Article_24_The_Calculation_of_Economic_and_Financial_Indicators.pdf" TargetMode="External"/><Relationship Id="rId4066" Type="http://schemas.openxmlformats.org/officeDocument/2006/relationships/hyperlink" Target="http://hrmars.com/hrmars_papers/Article_24_The_Calculation_of_Economic_and_Financial_Indicators.pdf" TargetMode="External"/><Relationship Id="rId5464" Type="http://schemas.openxmlformats.org/officeDocument/2006/relationships/hyperlink" Target="http://economice.ulbsibiu.ro/revista.economica/archive/69414tanase.pdf" TargetMode="External"/><Relationship Id="rId6515" Type="http://schemas.openxmlformats.org/officeDocument/2006/relationships/hyperlink" Target="http://hrmars.com/hrmars_papers/Article_24_The_Calculation_of_Economic_and_Financial_Indicators.pdf" TargetMode="External"/><Relationship Id="rId4480" Type="http://schemas.openxmlformats.org/officeDocument/2006/relationships/hyperlink" Target="http://economice.ulbsibiu.ro/revista.economica/archive/69414tanase.pdf" TargetMode="External"/><Relationship Id="rId5117" Type="http://schemas.openxmlformats.org/officeDocument/2006/relationships/hyperlink" Target="http://economice.ulbsibiu.ro/revista.economica/archive/69414tanase.pdf" TargetMode="External"/><Relationship Id="rId5531" Type="http://schemas.openxmlformats.org/officeDocument/2006/relationships/hyperlink" Target="http://economice.ulbsibiu.ro/revista.economica/archive/69414tanase.pdf" TargetMode="External"/><Relationship Id="rId1727" Type="http://schemas.openxmlformats.org/officeDocument/2006/relationships/hyperlink" Target="http://economice.ulbsibiu.ro/revista.economica/archive/69414tanase.pdf" TargetMode="External"/><Relationship Id="rId3082" Type="http://schemas.openxmlformats.org/officeDocument/2006/relationships/hyperlink" Target="http://hrmars.com/hrmars_papers/Article_24_The_Calculation_of_Economic_and_Financial_Indicators.pdf" TargetMode="External"/><Relationship Id="rId4133" Type="http://schemas.openxmlformats.org/officeDocument/2006/relationships/hyperlink" Target="http://hrmars.com/hrmars_papers/Article_24_The_Calculation_of_Economic_and_Financial_Indicators.pdf" TargetMode="External"/><Relationship Id="rId7289" Type="http://schemas.openxmlformats.org/officeDocument/2006/relationships/hyperlink" Target="http://hrmars.com/hrmars_papers/Article_24_The_Calculation_of_Economic_and_Financial_Indicators.pdf" TargetMode="External"/><Relationship Id="rId19" Type="http://schemas.openxmlformats.org/officeDocument/2006/relationships/hyperlink" Target="https://repositorium.sdum.uminho.pt/handle/1822/49494" TargetMode="External"/><Relationship Id="rId3899" Type="http://schemas.openxmlformats.org/officeDocument/2006/relationships/hyperlink" Target="http://hrmars.com/hrmars_papers/Article_24_The_Calculation_of_Economic_and_Financial_Indicators.pdf" TargetMode="External"/><Relationship Id="rId4200" Type="http://schemas.openxmlformats.org/officeDocument/2006/relationships/hyperlink" Target="http://hrmars.com/hrmars_papers/Article_24_The_Calculation_of_Economic_and_Financial_Indicators.pdf" TargetMode="External"/><Relationship Id="rId7356" Type="http://schemas.openxmlformats.org/officeDocument/2006/relationships/hyperlink" Target="http://hrmars.com/hrmars_papers/Article_24_The_Calculation_of_Economic_and_Financial_Indicators.pdf" TargetMode="External"/><Relationship Id="rId7770" Type="http://schemas.openxmlformats.org/officeDocument/2006/relationships/hyperlink" Target="http://hrmars.com/hrmars_papers/Article_24_The_Calculation_of_Economic_and_Financial_Indicators.pdf" TargetMode="External"/><Relationship Id="rId8407" Type="http://schemas.openxmlformats.org/officeDocument/2006/relationships/hyperlink" Target="https://www.emeraldinsight.com/doi/abs/10.1108/MF-10-2016-0292" TargetMode="External"/><Relationship Id="rId6372" Type="http://schemas.openxmlformats.org/officeDocument/2006/relationships/hyperlink" Target="http://hrmars.com/hrmars_papers/Article_24_The_Calculation_of_Economic_and_Financial_Indicators.pdf" TargetMode="External"/><Relationship Id="rId7009" Type="http://schemas.openxmlformats.org/officeDocument/2006/relationships/hyperlink" Target="http://hrmars.com/hrmars_papers/Article_24_The_Calculation_of_Economic_and_Financial_Indicators.pdf" TargetMode="External"/><Relationship Id="rId7423" Type="http://schemas.openxmlformats.org/officeDocument/2006/relationships/hyperlink" Target="http://hrmars.com/hrmars_papers/Article_24_The_Calculation_of_Economic_and_Financial_Indicators.pdf" TargetMode="External"/><Relationship Id="rId3966" Type="http://schemas.openxmlformats.org/officeDocument/2006/relationships/hyperlink" Target="http://hrmars.com/hrmars_papers/Article_24_The_Calculation_of_Economic_and_Financial_Indicators.pdf" TargetMode="External"/><Relationship Id="rId6025" Type="http://schemas.openxmlformats.org/officeDocument/2006/relationships/hyperlink" Target="http://economice.ulbsibiu.ro/revista.economica/archive/69414tanase.pdf" TargetMode="External"/><Relationship Id="rId3" Type="http://schemas.openxmlformats.org/officeDocument/2006/relationships/hyperlink" Target="http://www.futureacademy.org.uk/files/images/upload/ISMC2017F006.pdf" TargetMode="External"/><Relationship Id="rId887" Type="http://schemas.openxmlformats.org/officeDocument/2006/relationships/hyperlink" Target="http://economice.ulbsibiu.ro/revista.economica/archive/69414tanase.pdf" TargetMode="External"/><Relationship Id="rId2568" Type="http://schemas.openxmlformats.org/officeDocument/2006/relationships/hyperlink" Target="http://hrmars.com/hrmars_papers/Article_24_The_Calculation_of_Economic_and_Financial_Indicators.pdf" TargetMode="External"/><Relationship Id="rId2982" Type="http://schemas.openxmlformats.org/officeDocument/2006/relationships/hyperlink" Target="http://hrmars.com/hrmars_papers/Article_24_The_Calculation_of_Economic_and_Financial_Indicators.pdf" TargetMode="External"/><Relationship Id="rId3619" Type="http://schemas.openxmlformats.org/officeDocument/2006/relationships/hyperlink" Target="http://hrmars.com/hrmars_papers/Article_24_The_Calculation_of_Economic_and_Financial_Indicators.pdf" TargetMode="External"/><Relationship Id="rId5041" Type="http://schemas.openxmlformats.org/officeDocument/2006/relationships/hyperlink" Target="http://economice.ulbsibiu.ro/revista.economica/archive/69414tanase.pdf" TargetMode="External"/><Relationship Id="rId8197" Type="http://schemas.openxmlformats.org/officeDocument/2006/relationships/hyperlink" Target="http://hrmars.com/hrmars_papers/Article_24_The_Calculation_of_Economic_and_Financial_Indicators.pdf" TargetMode="External"/><Relationship Id="rId954" Type="http://schemas.openxmlformats.org/officeDocument/2006/relationships/hyperlink" Target="http://economice.ulbsibiu.ro/revista.economica/archive/69414tanase.pdf" TargetMode="External"/><Relationship Id="rId1584" Type="http://schemas.openxmlformats.org/officeDocument/2006/relationships/hyperlink" Target="http://economice.ulbsibiu.ro/revista.economica/archive/69414tanase.pdf" TargetMode="External"/><Relationship Id="rId2635" Type="http://schemas.openxmlformats.org/officeDocument/2006/relationships/hyperlink" Target="http://hrmars.com/hrmars_papers/Article_24_The_Calculation_of_Economic_and_Financial_Indicators.pdf" TargetMode="External"/><Relationship Id="rId607" Type="http://schemas.openxmlformats.org/officeDocument/2006/relationships/hyperlink" Target="http://economice.ulbsibiu.ro/revista.economica/archive/69414tanase.pdf" TargetMode="External"/><Relationship Id="rId1237" Type="http://schemas.openxmlformats.org/officeDocument/2006/relationships/hyperlink" Target="http://economice.ulbsibiu.ro/revista.economica/archive/69414tanase.pdf" TargetMode="External"/><Relationship Id="rId1651" Type="http://schemas.openxmlformats.org/officeDocument/2006/relationships/hyperlink" Target="http://economice.ulbsibiu.ro/revista.economica/archive/69414tanase.pdf" TargetMode="External"/><Relationship Id="rId2702" Type="http://schemas.openxmlformats.org/officeDocument/2006/relationships/hyperlink" Target="http://hrmars.com/hrmars_papers/Article_24_The_Calculation_of_Economic_and_Financial_Indicators.pdf" TargetMode="External"/><Relationship Id="rId5858" Type="http://schemas.openxmlformats.org/officeDocument/2006/relationships/hyperlink" Target="http://economice.ulbsibiu.ro/revista.economica/archive/69414tanase.pdf" TargetMode="External"/><Relationship Id="rId6909" Type="http://schemas.openxmlformats.org/officeDocument/2006/relationships/hyperlink" Target="http://hrmars.com/hrmars_papers/Article_24_The_Calculation_of_Economic_and_Financial_Indicators.pdf" TargetMode="External"/><Relationship Id="rId8264" Type="http://schemas.openxmlformats.org/officeDocument/2006/relationships/hyperlink" Target="http://hrmars.com/hrmars_papers/Article_24_The_Calculation_of_Economic_and_Financial_Indicators.pdf" TargetMode="External"/><Relationship Id="rId1304" Type="http://schemas.openxmlformats.org/officeDocument/2006/relationships/hyperlink" Target="http://economice.ulbsibiu.ro/revista.economica/archive/69414tanase.pdf" TargetMode="External"/><Relationship Id="rId4874" Type="http://schemas.openxmlformats.org/officeDocument/2006/relationships/hyperlink" Target="http://economice.ulbsibiu.ro/revista.economica/archive/69414tanase.pdf" TargetMode="External"/><Relationship Id="rId7280" Type="http://schemas.openxmlformats.org/officeDocument/2006/relationships/hyperlink" Target="http://hrmars.com/hrmars_papers/Article_24_The_Calculation_of_Economic_and_Financial_Indicators.pdf" TargetMode="External"/><Relationship Id="rId8331" Type="http://schemas.openxmlformats.org/officeDocument/2006/relationships/hyperlink" Target="http://hrmars.com/hrmars_papers/Article_24_The_Calculation_of_Economic_and_Financial_Indicators.pdf" TargetMode="External"/><Relationship Id="rId3476" Type="http://schemas.openxmlformats.org/officeDocument/2006/relationships/hyperlink" Target="http://hrmars.com/hrmars_papers/Article_24_The_Calculation_of_Economic_and_Financial_Indicators.pdf" TargetMode="External"/><Relationship Id="rId4527" Type="http://schemas.openxmlformats.org/officeDocument/2006/relationships/hyperlink" Target="http://economice.ulbsibiu.ro/revista.economica/archive/69414tanase.pdf" TargetMode="External"/><Relationship Id="rId5925" Type="http://schemas.openxmlformats.org/officeDocument/2006/relationships/hyperlink" Target="http://economice.ulbsibiu.ro/revista.economica/archive/69414tanase.pdf" TargetMode="External"/><Relationship Id="rId10" Type="http://schemas.openxmlformats.org/officeDocument/2006/relationships/hyperlink" Target="http://dergipark.gov.tr/download/article-file/355440" TargetMode="External"/><Relationship Id="rId397" Type="http://schemas.openxmlformats.org/officeDocument/2006/relationships/hyperlink" Target="http://economice.ulbsibiu.ro/revista.economica/archive/69414tanase.pdf" TargetMode="External"/><Relationship Id="rId2078" Type="http://schemas.openxmlformats.org/officeDocument/2006/relationships/hyperlink" Target="http://economice.ulbsibiu.ro/revista.economica/archive/69414tanase.pdf" TargetMode="External"/><Relationship Id="rId2492" Type="http://schemas.openxmlformats.org/officeDocument/2006/relationships/hyperlink" Target="http://hrmars.com/hrmars_papers/Article_24_The_Calculation_of_Economic_and_Financial_Indicators.pdf" TargetMode="External"/><Relationship Id="rId3129" Type="http://schemas.openxmlformats.org/officeDocument/2006/relationships/hyperlink" Target="http://hrmars.com/hrmars_papers/Article_24_The_Calculation_of_Economic_and_Financial_Indicators.pdf" TargetMode="External"/><Relationship Id="rId3890" Type="http://schemas.openxmlformats.org/officeDocument/2006/relationships/hyperlink" Target="http://hrmars.com/hrmars_papers/Article_24_The_Calculation_of_Economic_and_Financial_Indicators.pdf" TargetMode="External"/><Relationship Id="rId4941" Type="http://schemas.openxmlformats.org/officeDocument/2006/relationships/hyperlink" Target="http://economice.ulbsibiu.ro/revista.economica/archive/69414tanase.pdf" TargetMode="External"/><Relationship Id="rId7000" Type="http://schemas.openxmlformats.org/officeDocument/2006/relationships/hyperlink" Target="http://hrmars.com/hrmars_papers/Article_24_The_Calculation_of_Economic_and_Financial_Indicators.pdf" TargetMode="External"/><Relationship Id="rId464" Type="http://schemas.openxmlformats.org/officeDocument/2006/relationships/hyperlink" Target="http://economice.ulbsibiu.ro/revista.economica/archive/69414tanase.pdf" TargetMode="External"/><Relationship Id="rId1094" Type="http://schemas.openxmlformats.org/officeDocument/2006/relationships/hyperlink" Target="http://economice.ulbsibiu.ro/revista.economica/archive/69414tanase.pdf" TargetMode="External"/><Relationship Id="rId2145" Type="http://schemas.openxmlformats.org/officeDocument/2006/relationships/hyperlink" Target="http://economice.ulbsibiu.ro/revista.economica/archive/69414tanase.pdf" TargetMode="External"/><Relationship Id="rId3543" Type="http://schemas.openxmlformats.org/officeDocument/2006/relationships/hyperlink" Target="http://hrmars.com/hrmars_papers/Article_24_The_Calculation_of_Economic_and_Financial_Indicators.pdf" TargetMode="External"/><Relationship Id="rId6699" Type="http://schemas.openxmlformats.org/officeDocument/2006/relationships/hyperlink" Target="http://hrmars.com/hrmars_papers/Article_24_The_Calculation_of_Economic_and_Financial_Indicators.pdf" TargetMode="External"/><Relationship Id="rId117" Type="http://schemas.openxmlformats.org/officeDocument/2006/relationships/hyperlink" Target="https://www.scopus.com/sourceid/20118?origin=sbrowse" TargetMode="External"/><Relationship Id="rId3610" Type="http://schemas.openxmlformats.org/officeDocument/2006/relationships/hyperlink" Target="http://hrmars.com/hrmars_papers/Article_24_The_Calculation_of_Economic_and_Financial_Indicators.pdf" TargetMode="External"/><Relationship Id="rId6766" Type="http://schemas.openxmlformats.org/officeDocument/2006/relationships/hyperlink" Target="http://hrmars.com/hrmars_papers/Article_24_The_Calculation_of_Economic_and_Financial_Indicators.pdf" TargetMode="External"/><Relationship Id="rId7817" Type="http://schemas.openxmlformats.org/officeDocument/2006/relationships/hyperlink" Target="http://hrmars.com/hrmars_papers/Article_24_The_Calculation_of_Economic_and_Financial_Indicators.pdf" TargetMode="External"/><Relationship Id="rId531" Type="http://schemas.openxmlformats.org/officeDocument/2006/relationships/hyperlink" Target="http://economice.ulbsibiu.ro/revista.economica/archive/69414tanase.pdf" TargetMode="External"/><Relationship Id="rId1161" Type="http://schemas.openxmlformats.org/officeDocument/2006/relationships/hyperlink" Target="http://economice.ulbsibiu.ro/revista.economica/archive/69414tanase.pdf" TargetMode="External"/><Relationship Id="rId2212" Type="http://schemas.openxmlformats.org/officeDocument/2006/relationships/hyperlink" Target="http://economice.ulbsibiu.ro/revista.economica/archive/69414tanase.pdf" TargetMode="External"/><Relationship Id="rId5368" Type="http://schemas.openxmlformats.org/officeDocument/2006/relationships/hyperlink" Target="http://economice.ulbsibiu.ro/revista.economica/archive/69414tanase.pdf" TargetMode="External"/><Relationship Id="rId5782" Type="http://schemas.openxmlformats.org/officeDocument/2006/relationships/hyperlink" Target="http://economice.ulbsibiu.ro/revista.economica/archive/69414tanase.pdf" TargetMode="External"/><Relationship Id="rId6419" Type="http://schemas.openxmlformats.org/officeDocument/2006/relationships/hyperlink" Target="http://hrmars.com/hrmars_papers/Article_24_The_Calculation_of_Economic_and_Financial_Indicators.pdf" TargetMode="External"/><Relationship Id="rId6833" Type="http://schemas.openxmlformats.org/officeDocument/2006/relationships/hyperlink" Target="http://hrmars.com/hrmars_papers/Article_24_The_Calculation_of_Economic_and_Financial_Indicators.pdf" TargetMode="External"/><Relationship Id="rId1978" Type="http://schemas.openxmlformats.org/officeDocument/2006/relationships/hyperlink" Target="http://economice.ulbsibiu.ro/revista.economica/archive/69414tanase.pdf" TargetMode="External"/><Relationship Id="rId4384" Type="http://schemas.openxmlformats.org/officeDocument/2006/relationships/hyperlink" Target="http://economice.ulbsibiu.ro/revista.economica/archive/69414tanase.pdf" TargetMode="External"/><Relationship Id="rId5435" Type="http://schemas.openxmlformats.org/officeDocument/2006/relationships/hyperlink" Target="http://economice.ulbsibiu.ro/revista.economica/archive/69414tanase.pdf" TargetMode="External"/><Relationship Id="rId4037" Type="http://schemas.openxmlformats.org/officeDocument/2006/relationships/hyperlink" Target="http://hrmars.com/hrmars_papers/Article_24_The_Calculation_of_Economic_and_Financial_Indicators.pdf" TargetMode="External"/><Relationship Id="rId4451" Type="http://schemas.openxmlformats.org/officeDocument/2006/relationships/hyperlink" Target="http://economice.ulbsibiu.ro/revista.economica/archive/69414tanase.pdf" TargetMode="External"/><Relationship Id="rId5502" Type="http://schemas.openxmlformats.org/officeDocument/2006/relationships/hyperlink" Target="http://economice.ulbsibiu.ro/revista.economica/archive/69414tanase.pdf" TargetMode="External"/><Relationship Id="rId6900" Type="http://schemas.openxmlformats.org/officeDocument/2006/relationships/hyperlink" Target="http://hrmars.com/hrmars_papers/Article_24_The_Calculation_of_Economic_and_Financial_Indicators.pdf" TargetMode="External"/><Relationship Id="rId3053" Type="http://schemas.openxmlformats.org/officeDocument/2006/relationships/hyperlink" Target="http://hrmars.com/hrmars_papers/Article_24_The_Calculation_of_Economic_and_Financial_Indicators.pdf" TargetMode="External"/><Relationship Id="rId4104" Type="http://schemas.openxmlformats.org/officeDocument/2006/relationships/hyperlink" Target="http://hrmars.com/hrmars_papers/Article_24_The_Calculation_of_Economic_and_Financial_Indicators.pdf" TargetMode="External"/><Relationship Id="rId3120" Type="http://schemas.openxmlformats.org/officeDocument/2006/relationships/hyperlink" Target="http://hrmars.com/hrmars_papers/Article_24_The_Calculation_of_Economic_and_Financial_Indicators.pdf" TargetMode="External"/><Relationship Id="rId6276" Type="http://schemas.openxmlformats.org/officeDocument/2006/relationships/hyperlink" Target="http://economice.ulbsibiu.ro/revista.economica/archive/69414tanase.pdf" TargetMode="External"/><Relationship Id="rId7674" Type="http://schemas.openxmlformats.org/officeDocument/2006/relationships/hyperlink" Target="http://hrmars.com/hrmars_papers/Article_24_The_Calculation_of_Economic_and_Financial_Indicators.pdf" TargetMode="External"/><Relationship Id="rId6690" Type="http://schemas.openxmlformats.org/officeDocument/2006/relationships/hyperlink" Target="http://hrmars.com/hrmars_papers/Article_24_The_Calculation_of_Economic_and_Financial_Indicators.pdf" TargetMode="External"/><Relationship Id="rId7327" Type="http://schemas.openxmlformats.org/officeDocument/2006/relationships/hyperlink" Target="http://hrmars.com/hrmars_papers/Article_24_The_Calculation_of_Economic_and_Financial_Indicators.pdf" TargetMode="External"/><Relationship Id="rId7741" Type="http://schemas.openxmlformats.org/officeDocument/2006/relationships/hyperlink" Target="http://hrmars.com/hrmars_papers/Article_24_The_Calculation_of_Economic_and_Financial_Indicators.pdf" TargetMode="External"/><Relationship Id="rId2886" Type="http://schemas.openxmlformats.org/officeDocument/2006/relationships/hyperlink" Target="http://hrmars.com/hrmars_papers/Article_24_The_Calculation_of_Economic_and_Financial_Indicators.pdf" TargetMode="External"/><Relationship Id="rId3937" Type="http://schemas.openxmlformats.org/officeDocument/2006/relationships/hyperlink" Target="http://hrmars.com/hrmars_papers/Article_24_The_Calculation_of_Economic_and_Financial_Indicators.pdf" TargetMode="External"/><Relationship Id="rId5292" Type="http://schemas.openxmlformats.org/officeDocument/2006/relationships/hyperlink" Target="http://economice.ulbsibiu.ro/revista.economica/archive/69414tanase.pdf" TargetMode="External"/><Relationship Id="rId6343" Type="http://schemas.openxmlformats.org/officeDocument/2006/relationships/hyperlink" Target="http://hrmars.com/hrmars_papers/Article_24_The_Calculation_of_Economic_and_Financial_Indicators.pdf" TargetMode="External"/><Relationship Id="rId858" Type="http://schemas.openxmlformats.org/officeDocument/2006/relationships/hyperlink" Target="http://economice.ulbsibiu.ro/revista.economica/archive/69414tanase.pdf" TargetMode="External"/><Relationship Id="rId1488" Type="http://schemas.openxmlformats.org/officeDocument/2006/relationships/hyperlink" Target="http://economice.ulbsibiu.ro/revista.economica/archive/69414tanase.pdf" TargetMode="External"/><Relationship Id="rId2539" Type="http://schemas.openxmlformats.org/officeDocument/2006/relationships/hyperlink" Target="http://hrmars.com/hrmars_papers/Article_24_The_Calculation_of_Economic_and_Financial_Indicators.pdf" TargetMode="External"/><Relationship Id="rId2953" Type="http://schemas.openxmlformats.org/officeDocument/2006/relationships/hyperlink" Target="http://hrmars.com/hrmars_papers/Article_24_The_Calculation_of_Economic_and_Financial_Indicators.pdf" TargetMode="External"/><Relationship Id="rId6410" Type="http://schemas.openxmlformats.org/officeDocument/2006/relationships/hyperlink" Target="http://hrmars.com/hrmars_papers/Article_24_The_Calculation_of_Economic_and_Financial_Indicators.pdf" TargetMode="External"/><Relationship Id="rId925" Type="http://schemas.openxmlformats.org/officeDocument/2006/relationships/hyperlink" Target="http://economice.ulbsibiu.ro/revista.economica/archive/69414tanase.pdf" TargetMode="External"/><Relationship Id="rId1555" Type="http://schemas.openxmlformats.org/officeDocument/2006/relationships/hyperlink" Target="http://economice.ulbsibiu.ro/revista.economica/archive/69414tanase.pdf" TargetMode="External"/><Relationship Id="rId2606" Type="http://schemas.openxmlformats.org/officeDocument/2006/relationships/hyperlink" Target="http://hrmars.com/hrmars_papers/Article_24_The_Calculation_of_Economic_and_Financial_Indicators.pdf" TargetMode="External"/><Relationship Id="rId5012" Type="http://schemas.openxmlformats.org/officeDocument/2006/relationships/hyperlink" Target="http://economice.ulbsibiu.ro/revista.economica/archive/69414tanase.pdf" TargetMode="External"/><Relationship Id="rId8168" Type="http://schemas.openxmlformats.org/officeDocument/2006/relationships/hyperlink" Target="http://hrmars.com/hrmars_papers/Article_24_The_Calculation_of_Economic_and_Financial_Indicators.pdf" TargetMode="External"/><Relationship Id="rId1208" Type="http://schemas.openxmlformats.org/officeDocument/2006/relationships/hyperlink" Target="http://economice.ulbsibiu.ro/revista.economica/archive/69414tanase.pdf" TargetMode="External"/><Relationship Id="rId7184" Type="http://schemas.openxmlformats.org/officeDocument/2006/relationships/hyperlink" Target="http://hrmars.com/hrmars_papers/Article_24_The_Calculation_of_Economic_and_Financial_Indicators.pdf" TargetMode="External"/><Relationship Id="rId8235" Type="http://schemas.openxmlformats.org/officeDocument/2006/relationships/hyperlink" Target="http://hrmars.com/hrmars_papers/Article_24_The_Calculation_of_Economic_and_Financial_Indicators.pdf" TargetMode="External"/><Relationship Id="rId1622" Type="http://schemas.openxmlformats.org/officeDocument/2006/relationships/hyperlink" Target="http://economice.ulbsibiu.ro/revista.economica/archive/69414tanase.pdf" TargetMode="External"/><Relationship Id="rId4778" Type="http://schemas.openxmlformats.org/officeDocument/2006/relationships/hyperlink" Target="http://economice.ulbsibiu.ro/revista.economica/archive/69414tanase.pdf" TargetMode="External"/><Relationship Id="rId5829" Type="http://schemas.openxmlformats.org/officeDocument/2006/relationships/hyperlink" Target="http://economice.ulbsibiu.ro/revista.economica/archive/69414tanase.pdf" TargetMode="External"/><Relationship Id="rId7251" Type="http://schemas.openxmlformats.org/officeDocument/2006/relationships/hyperlink" Target="http://hrmars.com/hrmars_papers/Article_24_The_Calculation_of_Economic_and_Financial_Indicators.pdf" TargetMode="External"/><Relationship Id="rId3794" Type="http://schemas.openxmlformats.org/officeDocument/2006/relationships/hyperlink" Target="http://hrmars.com/hrmars_papers/Article_24_The_Calculation_of_Economic_and_Financial_Indicators.pdf" TargetMode="External"/><Relationship Id="rId4845" Type="http://schemas.openxmlformats.org/officeDocument/2006/relationships/hyperlink" Target="http://economice.ulbsibiu.ro/revista.economica/archive/69414tanase.pdf" TargetMode="External"/><Relationship Id="rId8302" Type="http://schemas.openxmlformats.org/officeDocument/2006/relationships/hyperlink" Target="http://hrmars.com/hrmars_papers/Article_24_The_Calculation_of_Economic_and_Financial_Indicators.pdf" TargetMode="External"/><Relationship Id="rId2396" Type="http://schemas.openxmlformats.org/officeDocument/2006/relationships/hyperlink" Target="http://hrmars.com/hrmars_papers/Article_24_The_Calculation_of_Economic_and_Financial_Indicators.pdf" TargetMode="External"/><Relationship Id="rId3447" Type="http://schemas.openxmlformats.org/officeDocument/2006/relationships/hyperlink" Target="http://hrmars.com/hrmars_papers/Article_24_The_Calculation_of_Economic_and_Financial_Indicators.pdf" TargetMode="External"/><Relationship Id="rId3861" Type="http://schemas.openxmlformats.org/officeDocument/2006/relationships/hyperlink" Target="http://hrmars.com/hrmars_papers/Article_24_The_Calculation_of_Economic_and_Financial_Indicators.pdf" TargetMode="External"/><Relationship Id="rId4912" Type="http://schemas.openxmlformats.org/officeDocument/2006/relationships/hyperlink" Target="http://economice.ulbsibiu.ro/revista.economica/archive/69414tanase.pdf" TargetMode="External"/><Relationship Id="rId368" Type="http://schemas.openxmlformats.org/officeDocument/2006/relationships/hyperlink" Target="http://economice.ulbsibiu.ro/revista.economica/archive/69414tanase.pdf" TargetMode="External"/><Relationship Id="rId782" Type="http://schemas.openxmlformats.org/officeDocument/2006/relationships/hyperlink" Target="http://economice.ulbsibiu.ro/revista.economica/archive/69414tanase.pdf" TargetMode="External"/><Relationship Id="rId2049" Type="http://schemas.openxmlformats.org/officeDocument/2006/relationships/hyperlink" Target="http://economice.ulbsibiu.ro/revista.economica/archive/69414tanase.pdf" TargetMode="External"/><Relationship Id="rId2463" Type="http://schemas.openxmlformats.org/officeDocument/2006/relationships/hyperlink" Target="http://hrmars.com/hrmars_papers/Article_24_The_Calculation_of_Economic_and_Financial_Indicators.pdf" TargetMode="External"/><Relationship Id="rId3514" Type="http://schemas.openxmlformats.org/officeDocument/2006/relationships/hyperlink" Target="http://hrmars.com/hrmars_papers/Article_24_The_Calculation_of_Economic_and_Financial_Indicators.pdf" TargetMode="External"/><Relationship Id="rId435" Type="http://schemas.openxmlformats.org/officeDocument/2006/relationships/hyperlink" Target="http://economice.ulbsibiu.ro/revista.economica/archive/69414tanase.pdf" TargetMode="External"/><Relationship Id="rId1065" Type="http://schemas.openxmlformats.org/officeDocument/2006/relationships/hyperlink" Target="http://economice.ulbsibiu.ro/revista.economica/archive/69414tanase.pdf" TargetMode="External"/><Relationship Id="rId2116" Type="http://schemas.openxmlformats.org/officeDocument/2006/relationships/hyperlink" Target="http://economice.ulbsibiu.ro/revista.economica/archive/69414tanase.pdf" TargetMode="External"/><Relationship Id="rId2530" Type="http://schemas.openxmlformats.org/officeDocument/2006/relationships/hyperlink" Target="http://hrmars.com/hrmars_papers/Article_24_The_Calculation_of_Economic_and_Financial_Indicators.pdf" TargetMode="External"/><Relationship Id="rId5686" Type="http://schemas.openxmlformats.org/officeDocument/2006/relationships/hyperlink" Target="http://economice.ulbsibiu.ro/revista.economica/archive/69414tanase.pdf" TargetMode="External"/><Relationship Id="rId6737" Type="http://schemas.openxmlformats.org/officeDocument/2006/relationships/hyperlink" Target="http://hrmars.com/hrmars_papers/Article_24_The_Calculation_of_Economic_and_Financial_Indicators.pdf" TargetMode="External"/><Relationship Id="rId8092" Type="http://schemas.openxmlformats.org/officeDocument/2006/relationships/hyperlink" Target="http://hrmars.com/hrmars_papers/Article_24_The_Calculation_of_Economic_and_Financial_Indicators.pdf" TargetMode="External"/><Relationship Id="rId502" Type="http://schemas.openxmlformats.org/officeDocument/2006/relationships/hyperlink" Target="http://economice.ulbsibiu.ro/revista.economica/archive/69414tanase.pdf" TargetMode="External"/><Relationship Id="rId1132" Type="http://schemas.openxmlformats.org/officeDocument/2006/relationships/hyperlink" Target="http://economice.ulbsibiu.ro/revista.economica/archive/69414tanase.pdf" TargetMode="External"/><Relationship Id="rId4288" Type="http://schemas.openxmlformats.org/officeDocument/2006/relationships/hyperlink" Target="http://economice.ulbsibiu.ro/revista.economica/archive/69414tanase.pdf" TargetMode="External"/><Relationship Id="rId5339" Type="http://schemas.openxmlformats.org/officeDocument/2006/relationships/hyperlink" Target="http://economice.ulbsibiu.ro/revista.economica/archive/69414tanase.pdf" TargetMode="External"/><Relationship Id="rId4355" Type="http://schemas.openxmlformats.org/officeDocument/2006/relationships/hyperlink" Target="http://economice.ulbsibiu.ro/revista.economica/archive/69414tanase.pdf" TargetMode="External"/><Relationship Id="rId5753" Type="http://schemas.openxmlformats.org/officeDocument/2006/relationships/hyperlink" Target="http://economice.ulbsibiu.ro/revista.economica/archive/69414tanase.pdf" TargetMode="External"/><Relationship Id="rId6804" Type="http://schemas.openxmlformats.org/officeDocument/2006/relationships/hyperlink" Target="http://hrmars.com/hrmars_papers/Article_24_The_Calculation_of_Economic_and_Financial_Indicators.pdf" TargetMode="External"/><Relationship Id="rId1949" Type="http://schemas.openxmlformats.org/officeDocument/2006/relationships/hyperlink" Target="http://economice.ulbsibiu.ro/revista.economica/archive/69414tanase.pdf" TargetMode="External"/><Relationship Id="rId4008" Type="http://schemas.openxmlformats.org/officeDocument/2006/relationships/hyperlink" Target="http://hrmars.com/hrmars_papers/Article_24_The_Calculation_of_Economic_and_Financial_Indicators.pdf" TargetMode="External"/><Relationship Id="rId5406" Type="http://schemas.openxmlformats.org/officeDocument/2006/relationships/hyperlink" Target="http://economice.ulbsibiu.ro/revista.economica/archive/69414tanase.pdf" TargetMode="External"/><Relationship Id="rId5820" Type="http://schemas.openxmlformats.org/officeDocument/2006/relationships/hyperlink" Target="http://economice.ulbsibiu.ro/revista.economica/archive/69414tanase.pdf" TargetMode="External"/><Relationship Id="rId292" Type="http://schemas.openxmlformats.org/officeDocument/2006/relationships/hyperlink" Target="http://economice.ulbsibiu.ro/revista.economica/archive/69414tanase.pdf" TargetMode="External"/><Relationship Id="rId3371" Type="http://schemas.openxmlformats.org/officeDocument/2006/relationships/hyperlink" Target="http://hrmars.com/hrmars_papers/Article_24_The_Calculation_of_Economic_and_Financial_Indicators.pdf" TargetMode="External"/><Relationship Id="rId4422" Type="http://schemas.openxmlformats.org/officeDocument/2006/relationships/hyperlink" Target="http://economice.ulbsibiu.ro/revista.economica/archive/69414tanase.pdf" TargetMode="External"/><Relationship Id="rId7578" Type="http://schemas.openxmlformats.org/officeDocument/2006/relationships/hyperlink" Target="http://hrmars.com/hrmars_papers/Article_24_The_Calculation_of_Economic_and_Financial_Indicators.pdf" TargetMode="External"/><Relationship Id="rId7992" Type="http://schemas.openxmlformats.org/officeDocument/2006/relationships/hyperlink" Target="http://hrmars.com/hrmars_papers/Article_24_The_Calculation_of_Economic_and_Financial_Indicators.pdf" TargetMode="External"/><Relationship Id="rId3024" Type="http://schemas.openxmlformats.org/officeDocument/2006/relationships/hyperlink" Target="http://hrmars.com/hrmars_papers/Article_24_The_Calculation_of_Economic_and_Financial_Indicators.pdf" TargetMode="External"/><Relationship Id="rId6594" Type="http://schemas.openxmlformats.org/officeDocument/2006/relationships/hyperlink" Target="http://hrmars.com/hrmars_papers/Article_24_The_Calculation_of_Economic_and_Financial_Indicators.pdf" TargetMode="External"/><Relationship Id="rId7645" Type="http://schemas.openxmlformats.org/officeDocument/2006/relationships/hyperlink" Target="http://hrmars.com/hrmars_papers/Article_24_The_Calculation_of_Economic_and_Financial_Indicators.pdf" TargetMode="External"/><Relationship Id="rId2040" Type="http://schemas.openxmlformats.org/officeDocument/2006/relationships/hyperlink" Target="http://economice.ulbsibiu.ro/revista.economica/archive/69414tanase.pdf" TargetMode="External"/><Relationship Id="rId5196" Type="http://schemas.openxmlformats.org/officeDocument/2006/relationships/hyperlink" Target="http://economice.ulbsibiu.ro/revista.economica/archive/69414tanase.pdf" TargetMode="External"/><Relationship Id="rId6247" Type="http://schemas.openxmlformats.org/officeDocument/2006/relationships/hyperlink" Target="http://economice.ulbsibiu.ro/revista.economica/archive/69414tanase.pdf" TargetMode="External"/><Relationship Id="rId6661" Type="http://schemas.openxmlformats.org/officeDocument/2006/relationships/hyperlink" Target="http://hrmars.com/hrmars_papers/Article_24_The_Calculation_of_Economic_and_Financial_Indicators.pdf" TargetMode="External"/><Relationship Id="rId7712" Type="http://schemas.openxmlformats.org/officeDocument/2006/relationships/hyperlink" Target="http://hrmars.com/hrmars_papers/Article_24_The_Calculation_of_Economic_and_Financial_Indicators.pdf" TargetMode="External"/><Relationship Id="rId5263" Type="http://schemas.openxmlformats.org/officeDocument/2006/relationships/hyperlink" Target="http://economice.ulbsibiu.ro/revista.economica/archive/69414tanase.pdf" TargetMode="External"/><Relationship Id="rId6314" Type="http://schemas.openxmlformats.org/officeDocument/2006/relationships/hyperlink" Target="http://hrmars.com/hrmars_papers/Article_24_The_Calculation_of_Economic_and_Financial_Indicators.pdf" TargetMode="External"/><Relationship Id="rId1459" Type="http://schemas.openxmlformats.org/officeDocument/2006/relationships/hyperlink" Target="http://economice.ulbsibiu.ro/revista.economica/archive/69414tanase.pdf" TargetMode="External"/><Relationship Id="rId2857" Type="http://schemas.openxmlformats.org/officeDocument/2006/relationships/hyperlink" Target="http://hrmars.com/hrmars_papers/Article_24_The_Calculation_of_Economic_and_Financial_Indicators.pdf" TargetMode="External"/><Relationship Id="rId3908" Type="http://schemas.openxmlformats.org/officeDocument/2006/relationships/hyperlink" Target="http://hrmars.com/hrmars_papers/Article_24_The_Calculation_of_Economic_and_Financial_Indicators.pdf" TargetMode="External"/><Relationship Id="rId5330" Type="http://schemas.openxmlformats.org/officeDocument/2006/relationships/hyperlink" Target="http://economice.ulbsibiu.ro/revista.economica/archive/69414tanase.pdf" TargetMode="External"/><Relationship Id="rId98" Type="http://schemas.openxmlformats.org/officeDocument/2006/relationships/hyperlink" Target="https://archipel.uqam.ca/9667/1/M14969.pdf" TargetMode="External"/><Relationship Id="rId829" Type="http://schemas.openxmlformats.org/officeDocument/2006/relationships/hyperlink" Target="http://economice.ulbsibiu.ro/revista.economica/archive/69414tanase.pdf" TargetMode="External"/><Relationship Id="rId1873" Type="http://schemas.openxmlformats.org/officeDocument/2006/relationships/hyperlink" Target="http://economice.ulbsibiu.ro/revista.economica/archive/69414tanase.pdf" TargetMode="External"/><Relationship Id="rId2924" Type="http://schemas.openxmlformats.org/officeDocument/2006/relationships/hyperlink" Target="http://hrmars.com/hrmars_papers/Article_24_The_Calculation_of_Economic_and_Financial_Indicators.pdf" TargetMode="External"/><Relationship Id="rId7088" Type="http://schemas.openxmlformats.org/officeDocument/2006/relationships/hyperlink" Target="http://hrmars.com/hrmars_papers/Article_24_The_Calculation_of_Economic_and_Financial_Indicators.pdf" TargetMode="External"/><Relationship Id="rId8139" Type="http://schemas.openxmlformats.org/officeDocument/2006/relationships/hyperlink" Target="http://hrmars.com/hrmars_papers/Article_24_The_Calculation_of_Economic_and_Financial_Indicators.pdf" TargetMode="External"/><Relationship Id="rId1526" Type="http://schemas.openxmlformats.org/officeDocument/2006/relationships/hyperlink" Target="http://economice.ulbsibiu.ro/revista.economica/archive/69414tanase.pdf" TargetMode="External"/><Relationship Id="rId1940" Type="http://schemas.openxmlformats.org/officeDocument/2006/relationships/hyperlink" Target="http://economice.ulbsibiu.ro/revista.economica/archive/69414tanase.pdf" TargetMode="External"/><Relationship Id="rId3698" Type="http://schemas.openxmlformats.org/officeDocument/2006/relationships/hyperlink" Target="http://hrmars.com/hrmars_papers/Article_24_The_Calculation_of_Economic_and_Financial_Indicators.pdf" TargetMode="External"/><Relationship Id="rId4749" Type="http://schemas.openxmlformats.org/officeDocument/2006/relationships/hyperlink" Target="http://economice.ulbsibiu.ro/revista.economica/archive/69414tanase.pdf" TargetMode="External"/><Relationship Id="rId7155" Type="http://schemas.openxmlformats.org/officeDocument/2006/relationships/hyperlink" Target="http://hrmars.com/hrmars_papers/Article_24_The_Calculation_of_Economic_and_Financial_Indicators.pdf" TargetMode="External"/><Relationship Id="rId8206" Type="http://schemas.openxmlformats.org/officeDocument/2006/relationships/hyperlink" Target="http://hrmars.com/hrmars_papers/Article_24_The_Calculation_of_Economic_and_Financial_Indicators.pdf" TargetMode="External"/><Relationship Id="rId3765" Type="http://schemas.openxmlformats.org/officeDocument/2006/relationships/hyperlink" Target="http://hrmars.com/hrmars_papers/Article_24_The_Calculation_of_Economic_and_Financial_Indicators.pdf" TargetMode="External"/><Relationship Id="rId4816" Type="http://schemas.openxmlformats.org/officeDocument/2006/relationships/hyperlink" Target="http://economice.ulbsibiu.ro/revista.economica/archive/69414tanase.pdf" TargetMode="External"/><Relationship Id="rId6171" Type="http://schemas.openxmlformats.org/officeDocument/2006/relationships/hyperlink" Target="http://economice.ulbsibiu.ro/revista.economica/archive/69414tanase.pdf" TargetMode="External"/><Relationship Id="rId7222" Type="http://schemas.openxmlformats.org/officeDocument/2006/relationships/hyperlink" Target="http://hrmars.com/hrmars_papers/Article_24_The_Calculation_of_Economic_and_Financial_Indicators.pdf" TargetMode="External"/><Relationship Id="rId686" Type="http://schemas.openxmlformats.org/officeDocument/2006/relationships/hyperlink" Target="http://economice.ulbsibiu.ro/revista.economica/archive/69414tanase.pdf" TargetMode="External"/><Relationship Id="rId2367" Type="http://schemas.openxmlformats.org/officeDocument/2006/relationships/hyperlink" Target="http://hrmars.com/hrmars_papers/Article_24_The_Calculation_of_Economic_and_Financial_Indicators.pdf" TargetMode="External"/><Relationship Id="rId2781" Type="http://schemas.openxmlformats.org/officeDocument/2006/relationships/hyperlink" Target="http://hrmars.com/hrmars_papers/Article_24_The_Calculation_of_Economic_and_Financial_Indicators.pdf" TargetMode="External"/><Relationship Id="rId3418" Type="http://schemas.openxmlformats.org/officeDocument/2006/relationships/hyperlink" Target="http://hrmars.com/hrmars_papers/Article_24_The_Calculation_of_Economic_and_Financial_Indicators.pdf" TargetMode="External"/><Relationship Id="rId339" Type="http://schemas.openxmlformats.org/officeDocument/2006/relationships/hyperlink" Target="http://economice.ulbsibiu.ro/revista.economica/archive/69414tanase.pdf" TargetMode="External"/><Relationship Id="rId753" Type="http://schemas.openxmlformats.org/officeDocument/2006/relationships/hyperlink" Target="http://economice.ulbsibiu.ro/revista.economica/archive/69414tanase.pdf" TargetMode="External"/><Relationship Id="rId1383" Type="http://schemas.openxmlformats.org/officeDocument/2006/relationships/hyperlink" Target="http://economice.ulbsibiu.ro/revista.economica/archive/69414tanase.pdf" TargetMode="External"/><Relationship Id="rId2434" Type="http://schemas.openxmlformats.org/officeDocument/2006/relationships/hyperlink" Target="http://hrmars.com/hrmars_papers/Article_24_The_Calculation_of_Economic_and_Financial_Indicators.pdf" TargetMode="External"/><Relationship Id="rId3832" Type="http://schemas.openxmlformats.org/officeDocument/2006/relationships/hyperlink" Target="http://hrmars.com/hrmars_papers/Article_24_The_Calculation_of_Economic_and_Financial_Indicators.pdf" TargetMode="External"/><Relationship Id="rId6988" Type="http://schemas.openxmlformats.org/officeDocument/2006/relationships/hyperlink" Target="http://hrmars.com/hrmars_papers/Article_24_The_Calculation_of_Economic_and_Financial_Indicators.pdf" TargetMode="External"/><Relationship Id="rId406" Type="http://schemas.openxmlformats.org/officeDocument/2006/relationships/hyperlink" Target="http://economice.ulbsibiu.ro/revista.economica/archive/69414tanase.pdf" TargetMode="External"/><Relationship Id="rId1036" Type="http://schemas.openxmlformats.org/officeDocument/2006/relationships/hyperlink" Target="http://economice.ulbsibiu.ro/revista.economica/archive/69414tanase.pdf" TargetMode="External"/><Relationship Id="rId8063" Type="http://schemas.openxmlformats.org/officeDocument/2006/relationships/hyperlink" Target="http://hrmars.com/hrmars_papers/Article_24_The_Calculation_of_Economic_and_Financial_Indicators.pdf" TargetMode="External"/><Relationship Id="rId820" Type="http://schemas.openxmlformats.org/officeDocument/2006/relationships/hyperlink" Target="http://economice.ulbsibiu.ro/revista.economica/archive/69414tanase.pdf" TargetMode="External"/><Relationship Id="rId1450" Type="http://schemas.openxmlformats.org/officeDocument/2006/relationships/hyperlink" Target="http://economice.ulbsibiu.ro/revista.economica/archive/69414tanase.pdf" TargetMode="External"/><Relationship Id="rId2501" Type="http://schemas.openxmlformats.org/officeDocument/2006/relationships/hyperlink" Target="http://hrmars.com/hrmars_papers/Article_24_The_Calculation_of_Economic_and_Financial_Indicators.pdf" TargetMode="External"/><Relationship Id="rId5657" Type="http://schemas.openxmlformats.org/officeDocument/2006/relationships/hyperlink" Target="http://economice.ulbsibiu.ro/revista.economica/archive/69414tanase.pdf" TargetMode="External"/><Relationship Id="rId6708" Type="http://schemas.openxmlformats.org/officeDocument/2006/relationships/hyperlink" Target="http://hrmars.com/hrmars_papers/Article_24_The_Calculation_of_Economic_and_Financial_Indicators.pdf" TargetMode="External"/><Relationship Id="rId1103" Type="http://schemas.openxmlformats.org/officeDocument/2006/relationships/hyperlink" Target="http://economice.ulbsibiu.ro/revista.economica/archive/69414tanase.pdf" TargetMode="External"/><Relationship Id="rId4259" Type="http://schemas.openxmlformats.org/officeDocument/2006/relationships/hyperlink" Target="http://hrmars.com/hrmars_papers/Article_24_The_Calculation_of_Economic_and_Financial_Indicators.pdf" TargetMode="External"/><Relationship Id="rId4673" Type="http://schemas.openxmlformats.org/officeDocument/2006/relationships/hyperlink" Target="http://economice.ulbsibiu.ro/revista.economica/archive/69414tanase.pdf" TargetMode="External"/><Relationship Id="rId5724" Type="http://schemas.openxmlformats.org/officeDocument/2006/relationships/hyperlink" Target="http://economice.ulbsibiu.ro/revista.economica/archive/69414tanase.pdf" TargetMode="External"/><Relationship Id="rId8130" Type="http://schemas.openxmlformats.org/officeDocument/2006/relationships/hyperlink" Target="http://hrmars.com/hrmars_papers/Article_24_The_Calculation_of_Economic_and_Financial_Indicators.pdf" TargetMode="External"/><Relationship Id="rId3275" Type="http://schemas.openxmlformats.org/officeDocument/2006/relationships/hyperlink" Target="http://hrmars.com/hrmars_papers/Article_24_The_Calculation_of_Economic_and_Financial_Indicators.pdf" TargetMode="External"/><Relationship Id="rId4326" Type="http://schemas.openxmlformats.org/officeDocument/2006/relationships/hyperlink" Target="http://economice.ulbsibiu.ro/revista.economica/archive/69414tanase.pdf" TargetMode="External"/><Relationship Id="rId4740" Type="http://schemas.openxmlformats.org/officeDocument/2006/relationships/hyperlink" Target="http://economice.ulbsibiu.ro/revista.economica/archive/69414tanase.pdf" TargetMode="External"/><Relationship Id="rId7896" Type="http://schemas.openxmlformats.org/officeDocument/2006/relationships/hyperlink" Target="http://hrmars.com/hrmars_papers/Article_24_The_Calculation_of_Economic_and_Financial_Indicators.pdf" TargetMode="External"/><Relationship Id="rId196" Type="http://schemas.openxmlformats.org/officeDocument/2006/relationships/hyperlink" Target="http://economice.ulbsibiu.ro/revista.economica/archive/69414tanase.pdf" TargetMode="External"/><Relationship Id="rId2291" Type="http://schemas.openxmlformats.org/officeDocument/2006/relationships/hyperlink" Target="http://hrmars.com/hrmars_papers/Article_24_The_Calculation_of_Economic_and_Financial_Indicators.pdf" TargetMode="External"/><Relationship Id="rId3342" Type="http://schemas.openxmlformats.org/officeDocument/2006/relationships/hyperlink" Target="http://hrmars.com/hrmars_papers/Article_24_The_Calculation_of_Economic_and_Financial_Indicators.pdf" TargetMode="External"/><Relationship Id="rId6498" Type="http://schemas.openxmlformats.org/officeDocument/2006/relationships/hyperlink" Target="http://hrmars.com/hrmars_papers/Article_24_The_Calculation_of_Economic_and_Financial_Indicators.pdf" TargetMode="External"/><Relationship Id="rId7549" Type="http://schemas.openxmlformats.org/officeDocument/2006/relationships/hyperlink" Target="http://hrmars.com/hrmars_papers/Article_24_The_Calculation_of_Economic_and_Financial_Indicators.pdf" TargetMode="External"/><Relationship Id="rId263" Type="http://schemas.openxmlformats.org/officeDocument/2006/relationships/hyperlink" Target="http://economice.ulbsibiu.ro/revista.economica/archive/69414tanase.pdf" TargetMode="External"/><Relationship Id="rId6565" Type="http://schemas.openxmlformats.org/officeDocument/2006/relationships/hyperlink" Target="http://hrmars.com/hrmars_papers/Article_24_The_Calculation_of_Economic_and_Financial_Indicators.pdf" TargetMode="External"/><Relationship Id="rId7963" Type="http://schemas.openxmlformats.org/officeDocument/2006/relationships/hyperlink" Target="http://hrmars.com/hrmars_papers/Article_24_The_Calculation_of_Economic_and_Financial_Indicators.pdf" TargetMode="External"/><Relationship Id="rId330" Type="http://schemas.openxmlformats.org/officeDocument/2006/relationships/hyperlink" Target="http://economice.ulbsibiu.ro/revista.economica/archive/69414tanase.pdf" TargetMode="External"/><Relationship Id="rId2011" Type="http://schemas.openxmlformats.org/officeDocument/2006/relationships/hyperlink" Target="http://economice.ulbsibiu.ro/revista.economica/archive/69414tanase.pdf" TargetMode="External"/><Relationship Id="rId5167" Type="http://schemas.openxmlformats.org/officeDocument/2006/relationships/hyperlink" Target="http://economice.ulbsibiu.ro/revista.economica/archive/69414tanase.pdf" TargetMode="External"/><Relationship Id="rId6218" Type="http://schemas.openxmlformats.org/officeDocument/2006/relationships/hyperlink" Target="http://economice.ulbsibiu.ro/revista.economica/archive/69414tanase.pdf" TargetMode="External"/><Relationship Id="rId7616" Type="http://schemas.openxmlformats.org/officeDocument/2006/relationships/hyperlink" Target="http://hrmars.com/hrmars_papers/Article_24_The_Calculation_of_Economic_and_Financial_Indicators.pdf" TargetMode="External"/><Relationship Id="rId4183" Type="http://schemas.openxmlformats.org/officeDocument/2006/relationships/hyperlink" Target="http://hrmars.com/hrmars_papers/Article_24_The_Calculation_of_Economic_and_Financial_Indicators.pdf" TargetMode="External"/><Relationship Id="rId5581" Type="http://schemas.openxmlformats.org/officeDocument/2006/relationships/hyperlink" Target="http://economice.ulbsibiu.ro/revista.economica/archive/69414tanase.pdf" TargetMode="External"/><Relationship Id="rId6632" Type="http://schemas.openxmlformats.org/officeDocument/2006/relationships/hyperlink" Target="http://hrmars.com/hrmars_papers/Article_24_The_Calculation_of_Economic_and_Financial_Indicators.pdf" TargetMode="External"/><Relationship Id="rId1777" Type="http://schemas.openxmlformats.org/officeDocument/2006/relationships/hyperlink" Target="http://economice.ulbsibiu.ro/revista.economica/archive/69414tanase.pdf" TargetMode="External"/><Relationship Id="rId2828" Type="http://schemas.openxmlformats.org/officeDocument/2006/relationships/hyperlink" Target="http://hrmars.com/hrmars_papers/Article_24_The_Calculation_of_Economic_and_Financial_Indicators.pdf" TargetMode="External"/><Relationship Id="rId5234" Type="http://schemas.openxmlformats.org/officeDocument/2006/relationships/hyperlink" Target="http://economice.ulbsibiu.ro/revista.economica/archive/69414tanase.pdf" TargetMode="External"/><Relationship Id="rId69" Type="http://schemas.openxmlformats.org/officeDocument/2006/relationships/hyperlink" Target="http://scholarworks.waldenu.edu/cgi/viewcontent.cgi?article=4844&amp;context=dissertations" TargetMode="External"/><Relationship Id="rId1844" Type="http://schemas.openxmlformats.org/officeDocument/2006/relationships/hyperlink" Target="http://economice.ulbsibiu.ro/revista.economica/archive/69414tanase.pdf" TargetMode="External"/><Relationship Id="rId4250" Type="http://schemas.openxmlformats.org/officeDocument/2006/relationships/hyperlink" Target="http://hrmars.com/hrmars_papers/Article_24_The_Calculation_of_Economic_and_Financial_Indicators.pdf" TargetMode="External"/><Relationship Id="rId5301" Type="http://schemas.openxmlformats.org/officeDocument/2006/relationships/hyperlink" Target="http://economice.ulbsibiu.ro/revista.economica/archive/69414tanase.pdf" TargetMode="External"/><Relationship Id="rId7059" Type="http://schemas.openxmlformats.org/officeDocument/2006/relationships/hyperlink" Target="http://hrmars.com/hrmars_papers/Article_24_The_Calculation_of_Economic_and_Financial_Indicators.pdf" TargetMode="External"/><Relationship Id="rId7473" Type="http://schemas.openxmlformats.org/officeDocument/2006/relationships/hyperlink" Target="http://hrmars.com/hrmars_papers/Article_24_The_Calculation_of_Economic_and_Financial_Indicators.pdf" TargetMode="External"/><Relationship Id="rId1911" Type="http://schemas.openxmlformats.org/officeDocument/2006/relationships/hyperlink" Target="http://economice.ulbsibiu.ro/revista.economica/archive/69414tanase.pdf" TargetMode="External"/><Relationship Id="rId3669" Type="http://schemas.openxmlformats.org/officeDocument/2006/relationships/hyperlink" Target="http://hrmars.com/hrmars_papers/Article_24_The_Calculation_of_Economic_and_Financial_Indicators.pdf" TargetMode="External"/><Relationship Id="rId6075" Type="http://schemas.openxmlformats.org/officeDocument/2006/relationships/hyperlink" Target="http://economice.ulbsibiu.ro/revista.economica/archive/69414tanase.pdf" TargetMode="External"/><Relationship Id="rId7126" Type="http://schemas.openxmlformats.org/officeDocument/2006/relationships/hyperlink" Target="http://hrmars.com/hrmars_papers/Article_24_The_Calculation_of_Economic_and_Financial_Indicators.pdf" TargetMode="External"/><Relationship Id="rId7540" Type="http://schemas.openxmlformats.org/officeDocument/2006/relationships/hyperlink" Target="http://hrmars.com/hrmars_papers/Article_24_The_Calculation_of_Economic_and_Financial_Indicators.pdf" TargetMode="External"/><Relationship Id="rId5091" Type="http://schemas.openxmlformats.org/officeDocument/2006/relationships/hyperlink" Target="http://economice.ulbsibiu.ro/revista.economica/archive/69414tanase.pdf" TargetMode="External"/><Relationship Id="rId6142" Type="http://schemas.openxmlformats.org/officeDocument/2006/relationships/hyperlink" Target="http://economice.ulbsibiu.ro/revista.economica/archive/69414tanase.pdf" TargetMode="External"/><Relationship Id="rId1287" Type="http://schemas.openxmlformats.org/officeDocument/2006/relationships/hyperlink" Target="http://economice.ulbsibiu.ro/revista.economica/archive/69414tanase.pdf" TargetMode="External"/><Relationship Id="rId2685" Type="http://schemas.openxmlformats.org/officeDocument/2006/relationships/hyperlink" Target="http://hrmars.com/hrmars_papers/Article_24_The_Calculation_of_Economic_and_Financial_Indicators.pdf" TargetMode="External"/><Relationship Id="rId3736" Type="http://schemas.openxmlformats.org/officeDocument/2006/relationships/hyperlink" Target="http://hrmars.com/hrmars_papers/Article_24_The_Calculation_of_Economic_and_Financial_Indicators.pdf" TargetMode="External"/><Relationship Id="rId657" Type="http://schemas.openxmlformats.org/officeDocument/2006/relationships/hyperlink" Target="http://economice.ulbsibiu.ro/revista.economica/archive/69414tanase.pdf" TargetMode="External"/><Relationship Id="rId2338" Type="http://schemas.openxmlformats.org/officeDocument/2006/relationships/hyperlink" Target="http://hrmars.com/hrmars_papers/Article_24_The_Calculation_of_Economic_and_Financial_Indicators.pdf" TargetMode="External"/><Relationship Id="rId2752" Type="http://schemas.openxmlformats.org/officeDocument/2006/relationships/hyperlink" Target="http://hrmars.com/hrmars_papers/Article_24_The_Calculation_of_Economic_and_Financial_Indicators.pdf" TargetMode="External"/><Relationship Id="rId3803" Type="http://schemas.openxmlformats.org/officeDocument/2006/relationships/hyperlink" Target="http://hrmars.com/hrmars_papers/Article_24_The_Calculation_of_Economic_and_Financial_Indicators.pdf" TargetMode="External"/><Relationship Id="rId6959" Type="http://schemas.openxmlformats.org/officeDocument/2006/relationships/hyperlink" Target="http://hrmars.com/hrmars_papers/Article_24_The_Calculation_of_Economic_and_Financial_Indicators.pdf" TargetMode="External"/><Relationship Id="rId724" Type="http://schemas.openxmlformats.org/officeDocument/2006/relationships/hyperlink" Target="http://economice.ulbsibiu.ro/revista.economica/archive/69414tanase.pdf" TargetMode="External"/><Relationship Id="rId1354" Type="http://schemas.openxmlformats.org/officeDocument/2006/relationships/hyperlink" Target="http://economice.ulbsibiu.ro/revista.economica/archive/69414tanase.pdf" TargetMode="External"/><Relationship Id="rId2405" Type="http://schemas.openxmlformats.org/officeDocument/2006/relationships/hyperlink" Target="http://hrmars.com/hrmars_papers/Article_24_The_Calculation_of_Economic_and_Financial_Indicators.pdf" TargetMode="External"/><Relationship Id="rId5975" Type="http://schemas.openxmlformats.org/officeDocument/2006/relationships/hyperlink" Target="http://economice.ulbsibiu.ro/revista.economica/archive/69414tanase.pdf" TargetMode="External"/><Relationship Id="rId8381" Type="http://schemas.openxmlformats.org/officeDocument/2006/relationships/hyperlink" Target="https://link.springer.com/chapter/10.1007/978-3-319-58841-4_11" TargetMode="External"/><Relationship Id="rId60" Type="http://schemas.openxmlformats.org/officeDocument/2006/relationships/hyperlink" Target="http://search.proquest.com/openview/ea6ffedbd47584541f910fde8501c32b/1?pq-origsite=gscholar&amp;cbl=18750&amp;diss=y" TargetMode="External"/><Relationship Id="rId1007" Type="http://schemas.openxmlformats.org/officeDocument/2006/relationships/hyperlink" Target="http://economice.ulbsibiu.ro/revista.economica/archive/69414tanase.pdf" TargetMode="External"/><Relationship Id="rId1421" Type="http://schemas.openxmlformats.org/officeDocument/2006/relationships/hyperlink" Target="http://economice.ulbsibiu.ro/revista.economica/archive/69414tanase.pdf" TargetMode="External"/><Relationship Id="rId4577" Type="http://schemas.openxmlformats.org/officeDocument/2006/relationships/hyperlink" Target="http://economice.ulbsibiu.ro/revista.economica/archive/69414tanase.pdf" TargetMode="External"/><Relationship Id="rId4991" Type="http://schemas.openxmlformats.org/officeDocument/2006/relationships/hyperlink" Target="http://economice.ulbsibiu.ro/revista.economica/archive/69414tanase.pdf" TargetMode="External"/><Relationship Id="rId5628" Type="http://schemas.openxmlformats.org/officeDocument/2006/relationships/hyperlink" Target="http://economice.ulbsibiu.ro/revista.economica/archive/69414tanase.pdf" TargetMode="External"/><Relationship Id="rId8034" Type="http://schemas.openxmlformats.org/officeDocument/2006/relationships/hyperlink" Target="http://hrmars.com/hrmars_papers/Article_24_The_Calculation_of_Economic_and_Financial_Indicators.pdf" TargetMode="External"/><Relationship Id="rId3179" Type="http://schemas.openxmlformats.org/officeDocument/2006/relationships/hyperlink" Target="http://hrmars.com/hrmars_papers/Article_24_The_Calculation_of_Economic_and_Financial_Indicators.pdf" TargetMode="External"/><Relationship Id="rId3593" Type="http://schemas.openxmlformats.org/officeDocument/2006/relationships/hyperlink" Target="http://hrmars.com/hrmars_papers/Article_24_The_Calculation_of_Economic_and_Financial_Indicators.pdf" TargetMode="External"/><Relationship Id="rId4644" Type="http://schemas.openxmlformats.org/officeDocument/2006/relationships/hyperlink" Target="http://economice.ulbsibiu.ro/revista.economica/archive/69414tanase.pdf" TargetMode="External"/><Relationship Id="rId7050" Type="http://schemas.openxmlformats.org/officeDocument/2006/relationships/hyperlink" Target="http://hrmars.com/hrmars_papers/Article_24_The_Calculation_of_Economic_and_Financial_Indicators.pdf" TargetMode="External"/><Relationship Id="rId8101" Type="http://schemas.openxmlformats.org/officeDocument/2006/relationships/hyperlink" Target="http://hrmars.com/hrmars_papers/Article_24_The_Calculation_of_Economic_and_Financial_Indicators.pdf" TargetMode="External"/><Relationship Id="rId2195" Type="http://schemas.openxmlformats.org/officeDocument/2006/relationships/hyperlink" Target="http://economice.ulbsibiu.ro/revista.economica/archive/69414tanase.pdf" TargetMode="External"/><Relationship Id="rId3246" Type="http://schemas.openxmlformats.org/officeDocument/2006/relationships/hyperlink" Target="http://hrmars.com/hrmars_papers/Article_24_The_Calculation_of_Economic_and_Financial_Indicators.pdf" TargetMode="External"/><Relationship Id="rId167" Type="http://schemas.openxmlformats.org/officeDocument/2006/relationships/hyperlink" Target="http://economice.ulbsibiu.ro/revista.economica/archive/69414tanase.pdf" TargetMode="External"/><Relationship Id="rId581" Type="http://schemas.openxmlformats.org/officeDocument/2006/relationships/hyperlink" Target="http://economice.ulbsibiu.ro/revista.economica/archive/69414tanase.pdf" TargetMode="External"/><Relationship Id="rId2262" Type="http://schemas.openxmlformats.org/officeDocument/2006/relationships/hyperlink" Target="http://hrmars.com/hrmars_papers/Article_24_The_Calculation_of_Economic_and_Financial_Indicators.pdf" TargetMode="External"/><Relationship Id="rId3660" Type="http://schemas.openxmlformats.org/officeDocument/2006/relationships/hyperlink" Target="http://hrmars.com/hrmars_papers/Article_24_The_Calculation_of_Economic_and_Financial_Indicators.pdf" TargetMode="External"/><Relationship Id="rId4711" Type="http://schemas.openxmlformats.org/officeDocument/2006/relationships/hyperlink" Target="http://economice.ulbsibiu.ro/revista.economica/archive/69414tanase.pdf" TargetMode="External"/><Relationship Id="rId7867" Type="http://schemas.openxmlformats.org/officeDocument/2006/relationships/hyperlink" Target="http://hrmars.com/hrmars_papers/Article_24_The_Calculation_of_Economic_and_Financial_Indicators.pdf" TargetMode="External"/><Relationship Id="rId234" Type="http://schemas.openxmlformats.org/officeDocument/2006/relationships/hyperlink" Target="http://economice.ulbsibiu.ro/revista.economica/archive/69414tanase.pdf" TargetMode="External"/><Relationship Id="rId3313" Type="http://schemas.openxmlformats.org/officeDocument/2006/relationships/hyperlink" Target="http://hrmars.com/hrmars_papers/Article_24_The_Calculation_of_Economic_and_Financial_Indicators.pdf" TargetMode="External"/><Relationship Id="rId6469" Type="http://schemas.openxmlformats.org/officeDocument/2006/relationships/hyperlink" Target="http://hrmars.com/hrmars_papers/Article_24_The_Calculation_of_Economic_and_Financial_Indicators.pdf" TargetMode="External"/><Relationship Id="rId6883" Type="http://schemas.openxmlformats.org/officeDocument/2006/relationships/hyperlink" Target="http://hrmars.com/hrmars_papers/Article_24_The_Calculation_of_Economic_and_Financial_Indicators.pdf" TargetMode="External"/><Relationship Id="rId7934" Type="http://schemas.openxmlformats.org/officeDocument/2006/relationships/hyperlink" Target="http://hrmars.com/hrmars_papers/Article_24_The_Calculation_of_Economic_and_Financial_Indicators.pdf" TargetMode="External"/><Relationship Id="rId5485" Type="http://schemas.openxmlformats.org/officeDocument/2006/relationships/hyperlink" Target="http://economice.ulbsibiu.ro/revista.economica/archive/69414tanase.pdf" TargetMode="External"/><Relationship Id="rId6536" Type="http://schemas.openxmlformats.org/officeDocument/2006/relationships/hyperlink" Target="http://hrmars.com/hrmars_papers/Article_24_The_Calculation_of_Economic_and_Financial_Indicators.pdf" TargetMode="External"/><Relationship Id="rId6950" Type="http://schemas.openxmlformats.org/officeDocument/2006/relationships/hyperlink" Target="http://hrmars.com/hrmars_papers/Article_24_The_Calculation_of_Economic_and_Financial_Indicators.pdf" TargetMode="External"/><Relationship Id="rId301" Type="http://schemas.openxmlformats.org/officeDocument/2006/relationships/hyperlink" Target="http://economice.ulbsibiu.ro/revista.economica/archive/69414tanase.pdf" TargetMode="External"/><Relationship Id="rId4087" Type="http://schemas.openxmlformats.org/officeDocument/2006/relationships/hyperlink" Target="http://hrmars.com/hrmars_papers/Article_24_The_Calculation_of_Economic_and_Financial_Indicators.pdf" TargetMode="External"/><Relationship Id="rId5138" Type="http://schemas.openxmlformats.org/officeDocument/2006/relationships/hyperlink" Target="http://economice.ulbsibiu.ro/revista.economica/archive/69414tanase.pdf" TargetMode="External"/><Relationship Id="rId5552" Type="http://schemas.openxmlformats.org/officeDocument/2006/relationships/hyperlink" Target="http://economice.ulbsibiu.ro/revista.economica/archive/69414tanase.pdf" TargetMode="External"/><Relationship Id="rId6603" Type="http://schemas.openxmlformats.org/officeDocument/2006/relationships/hyperlink" Target="http://hrmars.com/hrmars_papers/Article_24_The_Calculation_of_Economic_and_Financial_Indicators.pdf" TargetMode="External"/><Relationship Id="rId1748" Type="http://schemas.openxmlformats.org/officeDocument/2006/relationships/hyperlink" Target="http://economice.ulbsibiu.ro/revista.economica/archive/69414tanase.pdf" TargetMode="External"/><Relationship Id="rId4154" Type="http://schemas.openxmlformats.org/officeDocument/2006/relationships/hyperlink" Target="http://hrmars.com/hrmars_papers/Article_24_The_Calculation_of_Economic_and_Financial_Indicators.pdf" TargetMode="External"/><Relationship Id="rId5205" Type="http://schemas.openxmlformats.org/officeDocument/2006/relationships/hyperlink" Target="http://economice.ulbsibiu.ro/revista.economica/archive/69414tanase.pdf" TargetMode="External"/><Relationship Id="rId3170" Type="http://schemas.openxmlformats.org/officeDocument/2006/relationships/hyperlink" Target="http://hrmars.com/hrmars_papers/Article_24_The_Calculation_of_Economic_and_Financial_Indicators.pdf" TargetMode="External"/><Relationship Id="rId4221" Type="http://schemas.openxmlformats.org/officeDocument/2006/relationships/hyperlink" Target="http://hrmars.com/hrmars_papers/Article_24_The_Calculation_of_Economic_and_Financial_Indicators.pdf" TargetMode="External"/><Relationship Id="rId7377" Type="http://schemas.openxmlformats.org/officeDocument/2006/relationships/hyperlink" Target="http://hrmars.com/hrmars_papers/Article_24_The_Calculation_of_Economic_and_Financial_Indicators.pdf" TargetMode="External"/><Relationship Id="rId8428" Type="http://schemas.openxmlformats.org/officeDocument/2006/relationships/hyperlink" Target="http://article.ijber.org/pdf/10.11648.j.ijber.20170604.16.pdf" TargetMode="External"/><Relationship Id="rId1815" Type="http://schemas.openxmlformats.org/officeDocument/2006/relationships/hyperlink" Target="http://economice.ulbsibiu.ro/revista.economica/archive/69414tanase.pdf" TargetMode="External"/><Relationship Id="rId6393" Type="http://schemas.openxmlformats.org/officeDocument/2006/relationships/hyperlink" Target="http://hrmars.com/hrmars_papers/Article_24_The_Calculation_of_Economic_and_Financial_Indicators.pdf" TargetMode="External"/><Relationship Id="rId7791" Type="http://schemas.openxmlformats.org/officeDocument/2006/relationships/hyperlink" Target="http://hrmars.com/hrmars_papers/Article_24_The_Calculation_of_Economic_and_Financial_Indicators.pdf" TargetMode="External"/><Relationship Id="rId3987" Type="http://schemas.openxmlformats.org/officeDocument/2006/relationships/hyperlink" Target="http://hrmars.com/hrmars_papers/Article_24_The_Calculation_of_Economic_and_Financial_Indicators.pdf" TargetMode="External"/><Relationship Id="rId6046" Type="http://schemas.openxmlformats.org/officeDocument/2006/relationships/hyperlink" Target="http://economice.ulbsibiu.ro/revista.economica/archive/69414tanase.pdf" TargetMode="External"/><Relationship Id="rId7444" Type="http://schemas.openxmlformats.org/officeDocument/2006/relationships/hyperlink" Target="http://hrmars.com/hrmars_papers/Article_24_The_Calculation_of_Economic_and_Financial_Indicators.pdf" TargetMode="External"/><Relationship Id="rId2589" Type="http://schemas.openxmlformats.org/officeDocument/2006/relationships/hyperlink" Target="http://hrmars.com/hrmars_papers/Article_24_The_Calculation_of_Economic_and_Financial_Indicators.pdf" TargetMode="External"/><Relationship Id="rId6460" Type="http://schemas.openxmlformats.org/officeDocument/2006/relationships/hyperlink" Target="http://hrmars.com/hrmars_papers/Article_24_The_Calculation_of_Economic_and_Financial_Indicators.pdf" TargetMode="External"/><Relationship Id="rId7511" Type="http://schemas.openxmlformats.org/officeDocument/2006/relationships/hyperlink" Target="http://hrmars.com/hrmars_papers/Article_24_The_Calculation_of_Economic_and_Financial_Indicators.pdf" TargetMode="External"/><Relationship Id="rId975" Type="http://schemas.openxmlformats.org/officeDocument/2006/relationships/hyperlink" Target="http://economice.ulbsibiu.ro/revista.economica/archive/69414tanase.pdf" TargetMode="External"/><Relationship Id="rId2656" Type="http://schemas.openxmlformats.org/officeDocument/2006/relationships/hyperlink" Target="http://hrmars.com/hrmars_papers/Article_24_The_Calculation_of_Economic_and_Financial_Indicators.pdf" TargetMode="External"/><Relationship Id="rId3707" Type="http://schemas.openxmlformats.org/officeDocument/2006/relationships/hyperlink" Target="http://hrmars.com/hrmars_papers/Article_24_The_Calculation_of_Economic_and_Financial_Indicators.pdf" TargetMode="External"/><Relationship Id="rId5062" Type="http://schemas.openxmlformats.org/officeDocument/2006/relationships/hyperlink" Target="http://economice.ulbsibiu.ro/revista.economica/archive/69414tanase.pdf" TargetMode="External"/><Relationship Id="rId6113" Type="http://schemas.openxmlformats.org/officeDocument/2006/relationships/hyperlink" Target="http://economice.ulbsibiu.ro/revista.economica/archive/69414tanase.pdf" TargetMode="External"/><Relationship Id="rId628" Type="http://schemas.openxmlformats.org/officeDocument/2006/relationships/hyperlink" Target="http://economice.ulbsibiu.ro/revista.economica/archive/69414tanase.pdf" TargetMode="External"/><Relationship Id="rId1258" Type="http://schemas.openxmlformats.org/officeDocument/2006/relationships/hyperlink" Target="http://economice.ulbsibiu.ro/revista.economica/archive/69414tanase.pdf" TargetMode="External"/><Relationship Id="rId1672" Type="http://schemas.openxmlformats.org/officeDocument/2006/relationships/hyperlink" Target="http://economice.ulbsibiu.ro/revista.economica/archive/69414tanase.pdf" TargetMode="External"/><Relationship Id="rId2309" Type="http://schemas.openxmlformats.org/officeDocument/2006/relationships/hyperlink" Target="http://hrmars.com/hrmars_papers/Article_24_The_Calculation_of_Economic_and_Financial_Indicators.pdf" TargetMode="External"/><Relationship Id="rId2723" Type="http://schemas.openxmlformats.org/officeDocument/2006/relationships/hyperlink" Target="http://hrmars.com/hrmars_papers/Article_24_The_Calculation_of_Economic_and_Financial_Indicators.pdf" TargetMode="External"/><Relationship Id="rId5879" Type="http://schemas.openxmlformats.org/officeDocument/2006/relationships/hyperlink" Target="http://economice.ulbsibiu.ro/revista.economica/archive/69414tanase.pdf" TargetMode="External"/><Relationship Id="rId8285" Type="http://schemas.openxmlformats.org/officeDocument/2006/relationships/hyperlink" Target="http://hrmars.com/hrmars_papers/Article_24_The_Calculation_of_Economic_and_Financial_Indicators.pdf" TargetMode="External"/><Relationship Id="rId1325" Type="http://schemas.openxmlformats.org/officeDocument/2006/relationships/hyperlink" Target="http://economice.ulbsibiu.ro/revista.economica/archive/69414tanase.pdf" TargetMode="External"/><Relationship Id="rId8352" Type="http://schemas.openxmlformats.org/officeDocument/2006/relationships/hyperlink" Target="http://hrmars.com/hrmars_papers/Article_24_The_Calculation_of_Economic_and_Financial_Indicators.pdf" TargetMode="External"/><Relationship Id="rId3497" Type="http://schemas.openxmlformats.org/officeDocument/2006/relationships/hyperlink" Target="http://hrmars.com/hrmars_papers/Article_24_The_Calculation_of_Economic_and_Financial_Indicators.pdf" TargetMode="External"/><Relationship Id="rId4895" Type="http://schemas.openxmlformats.org/officeDocument/2006/relationships/hyperlink" Target="http://economice.ulbsibiu.ro/revista.economica/archive/69414tanase.pdf" TargetMode="External"/><Relationship Id="rId5946" Type="http://schemas.openxmlformats.org/officeDocument/2006/relationships/hyperlink" Target="http://economice.ulbsibiu.ro/revista.economica/archive/69414tanase.pdf" TargetMode="External"/><Relationship Id="rId8005" Type="http://schemas.openxmlformats.org/officeDocument/2006/relationships/hyperlink" Target="http://hrmars.com/hrmars_papers/Article_24_The_Calculation_of_Economic_and_Financial_Indicators.pdf" TargetMode="External"/><Relationship Id="rId31" Type="http://schemas.openxmlformats.org/officeDocument/2006/relationships/hyperlink" Target="https://repository.up.ac.za/bitstream/handle/2263/59756/Reddy_Digital_2017.pdf?sequence=1&amp;isAllowed=y" TargetMode="External"/><Relationship Id="rId2099" Type="http://schemas.openxmlformats.org/officeDocument/2006/relationships/hyperlink" Target="http://economice.ulbsibiu.ro/revista.economica/archive/69414tanase.pdf" TargetMode="External"/><Relationship Id="rId4548" Type="http://schemas.openxmlformats.org/officeDocument/2006/relationships/hyperlink" Target="http://economice.ulbsibiu.ro/revista.economica/archive/69414tanase.pdf" TargetMode="External"/><Relationship Id="rId4962" Type="http://schemas.openxmlformats.org/officeDocument/2006/relationships/hyperlink" Target="http://economice.ulbsibiu.ro/revista.economica/archive/69414tanase.pdf" TargetMode="External"/><Relationship Id="rId7021" Type="http://schemas.openxmlformats.org/officeDocument/2006/relationships/hyperlink" Target="http://hrmars.com/hrmars_papers/Article_24_The_Calculation_of_Economic_and_Financial_Indicators.pdf" TargetMode="External"/><Relationship Id="rId3564" Type="http://schemas.openxmlformats.org/officeDocument/2006/relationships/hyperlink" Target="http://hrmars.com/hrmars_papers/Article_24_The_Calculation_of_Economic_and_Financial_Indicators.pdf" TargetMode="External"/><Relationship Id="rId4615" Type="http://schemas.openxmlformats.org/officeDocument/2006/relationships/hyperlink" Target="http://economice.ulbsibiu.ro/revista.economica/archive/69414tanase.pdf" TargetMode="External"/><Relationship Id="rId485" Type="http://schemas.openxmlformats.org/officeDocument/2006/relationships/hyperlink" Target="http://economice.ulbsibiu.ro/revista.economica/archive/69414tanase.pdf" TargetMode="External"/><Relationship Id="rId2166" Type="http://schemas.openxmlformats.org/officeDocument/2006/relationships/hyperlink" Target="http://economice.ulbsibiu.ro/revista.economica/archive/69414tanase.pdf" TargetMode="External"/><Relationship Id="rId2580" Type="http://schemas.openxmlformats.org/officeDocument/2006/relationships/hyperlink" Target="http://hrmars.com/hrmars_papers/Article_24_The_Calculation_of_Economic_and_Financial_Indicators.pdf" TargetMode="External"/><Relationship Id="rId3217" Type="http://schemas.openxmlformats.org/officeDocument/2006/relationships/hyperlink" Target="http://hrmars.com/hrmars_papers/Article_24_The_Calculation_of_Economic_and_Financial_Indicators.pdf" TargetMode="External"/><Relationship Id="rId3631" Type="http://schemas.openxmlformats.org/officeDocument/2006/relationships/hyperlink" Target="http://hrmars.com/hrmars_papers/Article_24_The_Calculation_of_Economic_and_Financial_Indicators.pdf" TargetMode="External"/><Relationship Id="rId6787" Type="http://schemas.openxmlformats.org/officeDocument/2006/relationships/hyperlink" Target="http://hrmars.com/hrmars_papers/Article_24_The_Calculation_of_Economic_and_Financial_Indicators.pdf" TargetMode="External"/><Relationship Id="rId7838" Type="http://schemas.openxmlformats.org/officeDocument/2006/relationships/hyperlink" Target="http://hrmars.com/hrmars_papers/Article_24_The_Calculation_of_Economic_and_Financial_Indicators.pdf" TargetMode="External"/><Relationship Id="rId138" Type="http://schemas.openxmlformats.org/officeDocument/2006/relationships/hyperlink" Target="https://scholar.google.ro/scholar?cluster=751337888896601444&amp;hl=ro&amp;as_sdt=0,5&amp;sciodt=0,5&amp;as_ylo=2017" TargetMode="External"/><Relationship Id="rId552" Type="http://schemas.openxmlformats.org/officeDocument/2006/relationships/hyperlink" Target="http://economice.ulbsibiu.ro/revista.economica/archive/69414tanase.pdf" TargetMode="External"/><Relationship Id="rId1182" Type="http://schemas.openxmlformats.org/officeDocument/2006/relationships/hyperlink" Target="http://economice.ulbsibiu.ro/revista.economica/archive/69414tanase.pdf" TargetMode="External"/><Relationship Id="rId2233" Type="http://schemas.openxmlformats.org/officeDocument/2006/relationships/hyperlink" Target="http://hrmars.com/hrmars_papers/Article_24_The_Calculation_of_Economic_and_Financial_Indicators.pdf" TargetMode="External"/><Relationship Id="rId5389" Type="http://schemas.openxmlformats.org/officeDocument/2006/relationships/hyperlink" Target="http://economice.ulbsibiu.ro/revista.economica/archive/69414tanase.pdf" TargetMode="External"/><Relationship Id="rId6854" Type="http://schemas.openxmlformats.org/officeDocument/2006/relationships/hyperlink" Target="http://hrmars.com/hrmars_papers/Article_24_The_Calculation_of_Economic_and_Financial_Indicators.pdf" TargetMode="External"/><Relationship Id="rId205" Type="http://schemas.openxmlformats.org/officeDocument/2006/relationships/hyperlink" Target="http://economice.ulbsibiu.ro/revista.economica/archive/69414tanase.pdf" TargetMode="External"/><Relationship Id="rId2300" Type="http://schemas.openxmlformats.org/officeDocument/2006/relationships/hyperlink" Target="http://hrmars.com/hrmars_papers/Article_24_The_Calculation_of_Economic_and_Financial_Indicators.pdf" TargetMode="External"/><Relationship Id="rId5456" Type="http://schemas.openxmlformats.org/officeDocument/2006/relationships/hyperlink" Target="http://economice.ulbsibiu.ro/revista.economica/archive/69414tanase.pdf" TargetMode="External"/><Relationship Id="rId6507" Type="http://schemas.openxmlformats.org/officeDocument/2006/relationships/hyperlink" Target="http://hrmars.com/hrmars_papers/Article_24_The_Calculation_of_Economic_and_Financial_Indicators.pdf" TargetMode="External"/><Relationship Id="rId7905" Type="http://schemas.openxmlformats.org/officeDocument/2006/relationships/hyperlink" Target="http://hrmars.com/hrmars_papers/Article_24_The_Calculation_of_Economic_and_Financial_Indicators.pdf" TargetMode="External"/><Relationship Id="rId1999" Type="http://schemas.openxmlformats.org/officeDocument/2006/relationships/hyperlink" Target="http://economice.ulbsibiu.ro/revista.economica/archive/69414tanase.pdf" TargetMode="External"/><Relationship Id="rId4058" Type="http://schemas.openxmlformats.org/officeDocument/2006/relationships/hyperlink" Target="http://hrmars.com/hrmars_papers/Article_24_The_Calculation_of_Economic_and_Financial_Indicators.pdf" TargetMode="External"/><Relationship Id="rId4472" Type="http://schemas.openxmlformats.org/officeDocument/2006/relationships/hyperlink" Target="http://economice.ulbsibiu.ro/revista.economica/archive/69414tanase.pdf" TargetMode="External"/><Relationship Id="rId5109" Type="http://schemas.openxmlformats.org/officeDocument/2006/relationships/hyperlink" Target="http://economice.ulbsibiu.ro/revista.economica/archive/69414tanase.pdf" TargetMode="External"/><Relationship Id="rId5870" Type="http://schemas.openxmlformats.org/officeDocument/2006/relationships/hyperlink" Target="http://economice.ulbsibiu.ro/revista.economica/archive/69414tanase.pdf" TargetMode="External"/><Relationship Id="rId6921" Type="http://schemas.openxmlformats.org/officeDocument/2006/relationships/hyperlink" Target="http://hrmars.com/hrmars_papers/Article_24_The_Calculation_of_Economic_and_Financial_Indicators.pdf" TargetMode="External"/><Relationship Id="rId3074" Type="http://schemas.openxmlformats.org/officeDocument/2006/relationships/hyperlink" Target="http://hrmars.com/hrmars_papers/Article_24_The_Calculation_of_Economic_and_Financial_Indicators.pdf" TargetMode="External"/><Relationship Id="rId4125" Type="http://schemas.openxmlformats.org/officeDocument/2006/relationships/hyperlink" Target="http://hrmars.com/hrmars_papers/Article_24_The_Calculation_of_Economic_and_Financial_Indicators.pdf" TargetMode="External"/><Relationship Id="rId5523" Type="http://schemas.openxmlformats.org/officeDocument/2006/relationships/hyperlink" Target="http://economice.ulbsibiu.ro/revista.economica/archive/69414tanase.pdf" TargetMode="External"/><Relationship Id="rId1719" Type="http://schemas.openxmlformats.org/officeDocument/2006/relationships/hyperlink" Target="http://economice.ulbsibiu.ro/revista.economica/archive/69414tanase.pdf" TargetMode="External"/><Relationship Id="rId7695" Type="http://schemas.openxmlformats.org/officeDocument/2006/relationships/hyperlink" Target="http://hrmars.com/hrmars_papers/Article_24_The_Calculation_of_Economic_and_Financial_Indicators.pdf" TargetMode="External"/><Relationship Id="rId2090" Type="http://schemas.openxmlformats.org/officeDocument/2006/relationships/hyperlink" Target="http://economice.ulbsibiu.ro/revista.economica/archive/69414tanase.pdf" TargetMode="External"/><Relationship Id="rId3141" Type="http://schemas.openxmlformats.org/officeDocument/2006/relationships/hyperlink" Target="http://hrmars.com/hrmars_papers/Article_24_The_Calculation_of_Economic_and_Financial_Indicators.pdf" TargetMode="External"/><Relationship Id="rId6297" Type="http://schemas.openxmlformats.org/officeDocument/2006/relationships/hyperlink" Target="http://economice.ulbsibiu.ro/revista.economica/archive/69414tanase.pdf" TargetMode="External"/><Relationship Id="rId7348" Type="http://schemas.openxmlformats.org/officeDocument/2006/relationships/hyperlink" Target="http://hrmars.com/hrmars_papers/Article_24_The_Calculation_of_Economic_and_Financial_Indicators.pdf" TargetMode="External"/><Relationship Id="rId7762" Type="http://schemas.openxmlformats.org/officeDocument/2006/relationships/hyperlink" Target="http://hrmars.com/hrmars_papers/Article_24_The_Calculation_of_Economic_and_Financial_Indicators.pdf" TargetMode="External"/><Relationship Id="rId3958" Type="http://schemas.openxmlformats.org/officeDocument/2006/relationships/hyperlink" Target="http://hrmars.com/hrmars_papers/Article_24_The_Calculation_of_Economic_and_Financial_Indicators.pdf" TargetMode="External"/><Relationship Id="rId6364" Type="http://schemas.openxmlformats.org/officeDocument/2006/relationships/hyperlink" Target="http://hrmars.com/hrmars_papers/Article_24_The_Calculation_of_Economic_and_Financial_Indicators.pdf" TargetMode="External"/><Relationship Id="rId7415" Type="http://schemas.openxmlformats.org/officeDocument/2006/relationships/hyperlink" Target="http://hrmars.com/hrmars_papers/Article_24_The_Calculation_of_Economic_and_Financial_Indicators.pdf" TargetMode="External"/><Relationship Id="rId879" Type="http://schemas.openxmlformats.org/officeDocument/2006/relationships/hyperlink" Target="http://economice.ulbsibiu.ro/revista.economica/archive/69414tanase.pdf" TargetMode="External"/><Relationship Id="rId5380" Type="http://schemas.openxmlformats.org/officeDocument/2006/relationships/hyperlink" Target="http://economice.ulbsibiu.ro/revista.economica/archive/69414tanase.pdf" TargetMode="External"/><Relationship Id="rId6017" Type="http://schemas.openxmlformats.org/officeDocument/2006/relationships/hyperlink" Target="http://economice.ulbsibiu.ro/revista.economica/archive/69414tanase.pdf" TargetMode="External"/><Relationship Id="rId6431" Type="http://schemas.openxmlformats.org/officeDocument/2006/relationships/hyperlink" Target="http://hrmars.com/hrmars_papers/Article_24_The_Calculation_of_Economic_and_Financial_Indicators.pdf" TargetMode="External"/><Relationship Id="rId1576" Type="http://schemas.openxmlformats.org/officeDocument/2006/relationships/hyperlink" Target="http://economice.ulbsibiu.ro/revista.economica/archive/69414tanase.pdf" TargetMode="External"/><Relationship Id="rId2974" Type="http://schemas.openxmlformats.org/officeDocument/2006/relationships/hyperlink" Target="http://hrmars.com/hrmars_papers/Article_24_The_Calculation_of_Economic_and_Financial_Indicators.pdf" TargetMode="External"/><Relationship Id="rId5033" Type="http://schemas.openxmlformats.org/officeDocument/2006/relationships/hyperlink" Target="http://economice.ulbsibiu.ro/revista.economica/archive/69414tanase.pdf" TargetMode="External"/><Relationship Id="rId8189" Type="http://schemas.openxmlformats.org/officeDocument/2006/relationships/hyperlink" Target="http://hrmars.com/hrmars_papers/Article_24_The_Calculation_of_Economic_and_Financial_Indicators.pdf" TargetMode="External"/><Relationship Id="rId946" Type="http://schemas.openxmlformats.org/officeDocument/2006/relationships/hyperlink" Target="http://economice.ulbsibiu.ro/revista.economica/archive/69414tanase.pdf" TargetMode="External"/><Relationship Id="rId1229" Type="http://schemas.openxmlformats.org/officeDocument/2006/relationships/hyperlink" Target="http://economice.ulbsibiu.ro/revista.economica/archive/69414tanase.pdf" TargetMode="External"/><Relationship Id="rId1990" Type="http://schemas.openxmlformats.org/officeDocument/2006/relationships/hyperlink" Target="http://economice.ulbsibiu.ro/revista.economica/archive/69414tanase.pdf" TargetMode="External"/><Relationship Id="rId2627" Type="http://schemas.openxmlformats.org/officeDocument/2006/relationships/hyperlink" Target="http://hrmars.com/hrmars_papers/Article_24_The_Calculation_of_Economic_and_Financial_Indicators.pdf" TargetMode="External"/><Relationship Id="rId5100" Type="http://schemas.openxmlformats.org/officeDocument/2006/relationships/hyperlink" Target="http://economice.ulbsibiu.ro/revista.economica/archive/69414tanase.pdf" TargetMode="External"/><Relationship Id="rId8256" Type="http://schemas.openxmlformats.org/officeDocument/2006/relationships/hyperlink" Target="http://hrmars.com/hrmars_papers/Article_24_The_Calculation_of_Economic_and_Financial_Indicators.pdf" TargetMode="External"/><Relationship Id="rId1643" Type="http://schemas.openxmlformats.org/officeDocument/2006/relationships/hyperlink" Target="http://economice.ulbsibiu.ro/revista.economica/archive/69414tanase.pdf" TargetMode="External"/><Relationship Id="rId4799" Type="http://schemas.openxmlformats.org/officeDocument/2006/relationships/hyperlink" Target="http://economice.ulbsibiu.ro/revista.economica/archive/69414tanase.pdf" TargetMode="External"/><Relationship Id="rId1710" Type="http://schemas.openxmlformats.org/officeDocument/2006/relationships/hyperlink" Target="http://economice.ulbsibiu.ro/revista.economica/archive/69414tanase.pdf" TargetMode="External"/><Relationship Id="rId4866" Type="http://schemas.openxmlformats.org/officeDocument/2006/relationships/hyperlink" Target="http://economice.ulbsibiu.ro/revista.economica/archive/69414tanase.pdf" TargetMode="External"/><Relationship Id="rId5917" Type="http://schemas.openxmlformats.org/officeDocument/2006/relationships/hyperlink" Target="http://economice.ulbsibiu.ro/revista.economica/archive/69414tanase.pdf" TargetMode="External"/><Relationship Id="rId7272" Type="http://schemas.openxmlformats.org/officeDocument/2006/relationships/hyperlink" Target="http://hrmars.com/hrmars_papers/Article_24_The_Calculation_of_Economic_and_Financial_Indicators.pdf" TargetMode="External"/><Relationship Id="rId8323" Type="http://schemas.openxmlformats.org/officeDocument/2006/relationships/hyperlink" Target="http://hrmars.com/hrmars_papers/Article_24_The_Calculation_of_Economic_and_Financial_Indicators.pdf" TargetMode="External"/><Relationship Id="rId3468" Type="http://schemas.openxmlformats.org/officeDocument/2006/relationships/hyperlink" Target="http://hrmars.com/hrmars_papers/Article_24_The_Calculation_of_Economic_and_Financial_Indicators.pdf" TargetMode="External"/><Relationship Id="rId3882" Type="http://schemas.openxmlformats.org/officeDocument/2006/relationships/hyperlink" Target="http://hrmars.com/hrmars_papers/Article_24_The_Calculation_of_Economic_and_Financial_Indicators.pdf" TargetMode="External"/><Relationship Id="rId4519" Type="http://schemas.openxmlformats.org/officeDocument/2006/relationships/hyperlink" Target="http://economice.ulbsibiu.ro/revista.economica/archive/69414tanase.pdf" TargetMode="External"/><Relationship Id="rId4933" Type="http://schemas.openxmlformats.org/officeDocument/2006/relationships/hyperlink" Target="http://economice.ulbsibiu.ro/revista.economica/archive/69414tanase.pdf" TargetMode="External"/><Relationship Id="rId389" Type="http://schemas.openxmlformats.org/officeDocument/2006/relationships/hyperlink" Target="http://economice.ulbsibiu.ro/revista.economica/archive/69414tanase.pdf" TargetMode="External"/><Relationship Id="rId2484" Type="http://schemas.openxmlformats.org/officeDocument/2006/relationships/hyperlink" Target="http://hrmars.com/hrmars_papers/Article_24_The_Calculation_of_Economic_and_Financial_Indicators.pdf" TargetMode="External"/><Relationship Id="rId3535" Type="http://schemas.openxmlformats.org/officeDocument/2006/relationships/hyperlink" Target="http://hrmars.com/hrmars_papers/Article_24_The_Calculation_of_Economic_and_Financial_Indicators.pdf" TargetMode="External"/><Relationship Id="rId456" Type="http://schemas.openxmlformats.org/officeDocument/2006/relationships/hyperlink" Target="http://economice.ulbsibiu.ro/revista.economica/archive/69414tanase.pdf" TargetMode="External"/><Relationship Id="rId870" Type="http://schemas.openxmlformats.org/officeDocument/2006/relationships/hyperlink" Target="http://economice.ulbsibiu.ro/revista.economica/archive/69414tanase.pdf" TargetMode="External"/><Relationship Id="rId1086" Type="http://schemas.openxmlformats.org/officeDocument/2006/relationships/hyperlink" Target="http://economice.ulbsibiu.ro/revista.economica/archive/69414tanase.pdf" TargetMode="External"/><Relationship Id="rId2137" Type="http://schemas.openxmlformats.org/officeDocument/2006/relationships/hyperlink" Target="http://economice.ulbsibiu.ro/revista.economica/archive/69414tanase.pdf" TargetMode="External"/><Relationship Id="rId2551" Type="http://schemas.openxmlformats.org/officeDocument/2006/relationships/hyperlink" Target="http://hrmars.com/hrmars_papers/Article_24_The_Calculation_of_Economic_and_Financial_Indicators.pdf" TargetMode="External"/><Relationship Id="rId109" Type="http://schemas.openxmlformats.org/officeDocument/2006/relationships/hyperlink" Target="http://ijsrset.com/paper/2950.pdf" TargetMode="External"/><Relationship Id="rId523" Type="http://schemas.openxmlformats.org/officeDocument/2006/relationships/hyperlink" Target="http://economice.ulbsibiu.ro/revista.economica/archive/69414tanase.pdf" TargetMode="External"/><Relationship Id="rId1153" Type="http://schemas.openxmlformats.org/officeDocument/2006/relationships/hyperlink" Target="http://economice.ulbsibiu.ro/revista.economica/archive/69414tanase.pdf" TargetMode="External"/><Relationship Id="rId2204" Type="http://schemas.openxmlformats.org/officeDocument/2006/relationships/hyperlink" Target="http://economice.ulbsibiu.ro/revista.economica/archive/69414tanase.pdf" TargetMode="External"/><Relationship Id="rId3602" Type="http://schemas.openxmlformats.org/officeDocument/2006/relationships/hyperlink" Target="http://hrmars.com/hrmars_papers/Article_24_The_Calculation_of_Economic_and_Financial_Indicators.pdf" TargetMode="External"/><Relationship Id="rId6758" Type="http://schemas.openxmlformats.org/officeDocument/2006/relationships/hyperlink" Target="http://hrmars.com/hrmars_papers/Article_24_The_Calculation_of_Economic_and_Financial_Indicators.pdf" TargetMode="External"/><Relationship Id="rId7809" Type="http://schemas.openxmlformats.org/officeDocument/2006/relationships/hyperlink" Target="http://hrmars.com/hrmars_papers/Article_24_The_Calculation_of_Economic_and_Financial_Indicators.pdf" TargetMode="External"/><Relationship Id="rId8180" Type="http://schemas.openxmlformats.org/officeDocument/2006/relationships/hyperlink" Target="http://hrmars.com/hrmars_papers/Article_24_The_Calculation_of_Economic_and_Financial_Indicators.pdf" TargetMode="External"/><Relationship Id="rId5774" Type="http://schemas.openxmlformats.org/officeDocument/2006/relationships/hyperlink" Target="http://economice.ulbsibiu.ro/revista.economica/archive/69414tanase.pdf" TargetMode="External"/><Relationship Id="rId6825" Type="http://schemas.openxmlformats.org/officeDocument/2006/relationships/hyperlink" Target="http://hrmars.com/hrmars_papers/Article_24_The_Calculation_of_Economic_and_Financial_Indicators.pdf" TargetMode="External"/><Relationship Id="rId1220" Type="http://schemas.openxmlformats.org/officeDocument/2006/relationships/hyperlink" Target="http://economice.ulbsibiu.ro/revista.economica/archive/69414tanase.pdf" TargetMode="External"/><Relationship Id="rId4376" Type="http://schemas.openxmlformats.org/officeDocument/2006/relationships/hyperlink" Target="http://economice.ulbsibiu.ro/revista.economica/archive/69414tanase.pdf" TargetMode="External"/><Relationship Id="rId4790" Type="http://schemas.openxmlformats.org/officeDocument/2006/relationships/hyperlink" Target="http://economice.ulbsibiu.ro/revista.economica/archive/69414tanase.pdf" TargetMode="External"/><Relationship Id="rId5427" Type="http://schemas.openxmlformats.org/officeDocument/2006/relationships/hyperlink" Target="http://economice.ulbsibiu.ro/revista.economica/archive/69414tanase.pdf" TargetMode="External"/><Relationship Id="rId5841" Type="http://schemas.openxmlformats.org/officeDocument/2006/relationships/hyperlink" Target="http://economice.ulbsibiu.ro/revista.economica/archive/69414tanase.pdf" TargetMode="External"/><Relationship Id="rId3392" Type="http://schemas.openxmlformats.org/officeDocument/2006/relationships/hyperlink" Target="http://hrmars.com/hrmars_papers/Article_24_The_Calculation_of_Economic_and_Financial_Indicators.pdf" TargetMode="External"/><Relationship Id="rId4029" Type="http://schemas.openxmlformats.org/officeDocument/2006/relationships/hyperlink" Target="http://hrmars.com/hrmars_papers/Article_24_The_Calculation_of_Economic_and_Financial_Indicators.pdf" TargetMode="External"/><Relationship Id="rId4443" Type="http://schemas.openxmlformats.org/officeDocument/2006/relationships/hyperlink" Target="http://economice.ulbsibiu.ro/revista.economica/archive/69414tanase.pdf" TargetMode="External"/><Relationship Id="rId7599" Type="http://schemas.openxmlformats.org/officeDocument/2006/relationships/hyperlink" Target="http://hrmars.com/hrmars_papers/Article_24_The_Calculation_of_Economic_and_Financial_Indicators.pdf" TargetMode="External"/><Relationship Id="rId3045" Type="http://schemas.openxmlformats.org/officeDocument/2006/relationships/hyperlink" Target="http://hrmars.com/hrmars_papers/Article_24_The_Calculation_of_Economic_and_Financial_Indicators.pdf" TargetMode="External"/><Relationship Id="rId4510" Type="http://schemas.openxmlformats.org/officeDocument/2006/relationships/hyperlink" Target="http://economice.ulbsibiu.ro/revista.economica/archive/69414tanase.pdf" TargetMode="External"/><Relationship Id="rId7666" Type="http://schemas.openxmlformats.org/officeDocument/2006/relationships/hyperlink" Target="http://hrmars.com/hrmars_papers/Article_24_The_Calculation_of_Economic_and_Financial_Indicators.pdf" TargetMode="External"/><Relationship Id="rId380" Type="http://schemas.openxmlformats.org/officeDocument/2006/relationships/hyperlink" Target="http://economice.ulbsibiu.ro/revista.economica/archive/69414tanase.pdf" TargetMode="External"/><Relationship Id="rId2061" Type="http://schemas.openxmlformats.org/officeDocument/2006/relationships/hyperlink" Target="http://economice.ulbsibiu.ro/revista.economica/archive/69414tanase.pdf" TargetMode="External"/><Relationship Id="rId3112" Type="http://schemas.openxmlformats.org/officeDocument/2006/relationships/hyperlink" Target="http://hrmars.com/hrmars_papers/Article_24_The_Calculation_of_Economic_and_Financial_Indicators.pdf" TargetMode="External"/><Relationship Id="rId6268" Type="http://schemas.openxmlformats.org/officeDocument/2006/relationships/hyperlink" Target="http://economice.ulbsibiu.ro/revista.economica/archive/69414tanase.pdf" TargetMode="External"/><Relationship Id="rId6682" Type="http://schemas.openxmlformats.org/officeDocument/2006/relationships/hyperlink" Target="http://hrmars.com/hrmars_papers/Article_24_The_Calculation_of_Economic_and_Financial_Indicators.pdf" TargetMode="External"/><Relationship Id="rId7319" Type="http://schemas.openxmlformats.org/officeDocument/2006/relationships/hyperlink" Target="http://hrmars.com/hrmars_papers/Article_24_The_Calculation_of_Economic_and_Financial_Indicators.pdf" TargetMode="External"/><Relationship Id="rId5284" Type="http://schemas.openxmlformats.org/officeDocument/2006/relationships/hyperlink" Target="http://economice.ulbsibiu.ro/revista.economica/archive/69414tanase.pdf" TargetMode="External"/><Relationship Id="rId6335" Type="http://schemas.openxmlformats.org/officeDocument/2006/relationships/hyperlink" Target="http://hrmars.com/hrmars_papers/Article_24_The_Calculation_of_Economic_and_Financial_Indicators.pdf" TargetMode="External"/><Relationship Id="rId7733" Type="http://schemas.openxmlformats.org/officeDocument/2006/relationships/hyperlink" Target="http://hrmars.com/hrmars_papers/Article_24_The_Calculation_of_Economic_and_Financial_Indicators.pdf" TargetMode="External"/><Relationship Id="rId100" Type="http://schemas.openxmlformats.org/officeDocument/2006/relationships/hyperlink" Target="https://doi.org/10.1109/ICE.2017.8280049" TargetMode="External"/><Relationship Id="rId2878" Type="http://schemas.openxmlformats.org/officeDocument/2006/relationships/hyperlink" Target="http://hrmars.com/hrmars_papers/Article_24_The_Calculation_of_Economic_and_Financial_Indicators.pdf" TargetMode="External"/><Relationship Id="rId3929" Type="http://schemas.openxmlformats.org/officeDocument/2006/relationships/hyperlink" Target="http://hrmars.com/hrmars_papers/Article_24_The_Calculation_of_Economic_and_Financial_Indicators.pdf" TargetMode="External"/><Relationship Id="rId7800" Type="http://schemas.openxmlformats.org/officeDocument/2006/relationships/hyperlink" Target="http://hrmars.com/hrmars_papers/Article_24_The_Calculation_of_Economic_and_Financial_Indicators.pdf" TargetMode="External"/><Relationship Id="rId1894" Type="http://schemas.openxmlformats.org/officeDocument/2006/relationships/hyperlink" Target="http://economice.ulbsibiu.ro/revista.economica/archive/69414tanase.pdf" TargetMode="External"/><Relationship Id="rId2945" Type="http://schemas.openxmlformats.org/officeDocument/2006/relationships/hyperlink" Target="http://hrmars.com/hrmars_papers/Article_24_The_Calculation_of_Economic_and_Financial_Indicators.pdf" TargetMode="External"/><Relationship Id="rId5351" Type="http://schemas.openxmlformats.org/officeDocument/2006/relationships/hyperlink" Target="http://economice.ulbsibiu.ro/revista.economica/archive/69414tanase.pdf" TargetMode="External"/><Relationship Id="rId6402" Type="http://schemas.openxmlformats.org/officeDocument/2006/relationships/hyperlink" Target="http://hrmars.com/hrmars_papers/Article_24_The_Calculation_of_Economic_and_Financial_Indicators.pdf" TargetMode="External"/><Relationship Id="rId917" Type="http://schemas.openxmlformats.org/officeDocument/2006/relationships/hyperlink" Target="http://economice.ulbsibiu.ro/revista.economica/archive/69414tanase.pdf" TargetMode="External"/><Relationship Id="rId1547" Type="http://schemas.openxmlformats.org/officeDocument/2006/relationships/hyperlink" Target="http://economice.ulbsibiu.ro/revista.economica/archive/69414tanase.pdf" TargetMode="External"/><Relationship Id="rId1961" Type="http://schemas.openxmlformats.org/officeDocument/2006/relationships/hyperlink" Target="http://economice.ulbsibiu.ro/revista.economica/archive/69414tanase.pdf" TargetMode="External"/><Relationship Id="rId5004" Type="http://schemas.openxmlformats.org/officeDocument/2006/relationships/hyperlink" Target="http://economice.ulbsibiu.ro/revista.economica/archive/69414tanase.pdf" TargetMode="External"/><Relationship Id="rId1614" Type="http://schemas.openxmlformats.org/officeDocument/2006/relationships/hyperlink" Target="http://economice.ulbsibiu.ro/revista.economica/archive/69414tanase.pdf" TargetMode="External"/><Relationship Id="rId4020" Type="http://schemas.openxmlformats.org/officeDocument/2006/relationships/hyperlink" Target="http://hrmars.com/hrmars_papers/Article_24_The_Calculation_of_Economic_and_Financial_Indicators.pdf" TargetMode="External"/><Relationship Id="rId7176" Type="http://schemas.openxmlformats.org/officeDocument/2006/relationships/hyperlink" Target="http://hrmars.com/hrmars_papers/Article_24_The_Calculation_of_Economic_and_Financial_Indicators.pdf" TargetMode="External"/><Relationship Id="rId7590" Type="http://schemas.openxmlformats.org/officeDocument/2006/relationships/hyperlink" Target="http://hrmars.com/hrmars_papers/Article_24_The_Calculation_of_Economic_and_Financial_Indicators.pdf" TargetMode="External"/><Relationship Id="rId8227" Type="http://schemas.openxmlformats.org/officeDocument/2006/relationships/hyperlink" Target="http://hrmars.com/hrmars_papers/Article_24_The_Calculation_of_Economic_and_Financial_Indicators.pdf" TargetMode="External"/><Relationship Id="rId3786" Type="http://schemas.openxmlformats.org/officeDocument/2006/relationships/hyperlink" Target="http://hrmars.com/hrmars_papers/Article_24_The_Calculation_of_Economic_and_Financial_Indicators.pdf" TargetMode="External"/><Relationship Id="rId6192" Type="http://schemas.openxmlformats.org/officeDocument/2006/relationships/hyperlink" Target="http://economice.ulbsibiu.ro/revista.economica/archive/69414tanase.pdf" TargetMode="External"/><Relationship Id="rId7243" Type="http://schemas.openxmlformats.org/officeDocument/2006/relationships/hyperlink" Target="http://hrmars.com/hrmars_papers/Article_24_The_Calculation_of_Economic_and_Financial_Indicators.pdf" TargetMode="External"/><Relationship Id="rId2388" Type="http://schemas.openxmlformats.org/officeDocument/2006/relationships/hyperlink" Target="http://hrmars.com/hrmars_papers/Article_24_The_Calculation_of_Economic_and_Financial_Indicators.pdf" TargetMode="External"/><Relationship Id="rId3439" Type="http://schemas.openxmlformats.org/officeDocument/2006/relationships/hyperlink" Target="http://hrmars.com/hrmars_papers/Article_24_The_Calculation_of_Economic_and_Financial_Indicators.pdf" TargetMode="External"/><Relationship Id="rId4837" Type="http://schemas.openxmlformats.org/officeDocument/2006/relationships/hyperlink" Target="http://economice.ulbsibiu.ro/revista.economica/archive/69414tanase.pdf" TargetMode="External"/><Relationship Id="rId7310" Type="http://schemas.openxmlformats.org/officeDocument/2006/relationships/hyperlink" Target="http://hrmars.com/hrmars_papers/Article_24_The_Calculation_of_Economic_and_Financial_Indicators.pdf" TargetMode="External"/><Relationship Id="rId3853" Type="http://schemas.openxmlformats.org/officeDocument/2006/relationships/hyperlink" Target="http://hrmars.com/hrmars_papers/Article_24_The_Calculation_of_Economic_and_Financial_Indicators.pdf" TargetMode="External"/><Relationship Id="rId4904" Type="http://schemas.openxmlformats.org/officeDocument/2006/relationships/hyperlink" Target="http://economice.ulbsibiu.ro/revista.economica/archive/69414tanase.pdf" TargetMode="External"/><Relationship Id="rId774" Type="http://schemas.openxmlformats.org/officeDocument/2006/relationships/hyperlink" Target="http://economice.ulbsibiu.ro/revista.economica/archive/69414tanase.pdf" TargetMode="External"/><Relationship Id="rId1057" Type="http://schemas.openxmlformats.org/officeDocument/2006/relationships/hyperlink" Target="http://economice.ulbsibiu.ro/revista.economica/archive/69414tanase.pdf" TargetMode="External"/><Relationship Id="rId2455" Type="http://schemas.openxmlformats.org/officeDocument/2006/relationships/hyperlink" Target="http://hrmars.com/hrmars_papers/Article_24_The_Calculation_of_Economic_and_Financial_Indicators.pdf" TargetMode="External"/><Relationship Id="rId3506" Type="http://schemas.openxmlformats.org/officeDocument/2006/relationships/hyperlink" Target="http://hrmars.com/hrmars_papers/Article_24_The_Calculation_of_Economic_and_Financial_Indicators.pdf" TargetMode="External"/><Relationship Id="rId3920" Type="http://schemas.openxmlformats.org/officeDocument/2006/relationships/hyperlink" Target="http://hrmars.com/hrmars_papers/Article_24_The_Calculation_of_Economic_and_Financial_Indicators.pdf" TargetMode="External"/><Relationship Id="rId8084" Type="http://schemas.openxmlformats.org/officeDocument/2006/relationships/hyperlink" Target="http://hrmars.com/hrmars_papers/Article_24_The_Calculation_of_Economic_and_Financial_Indicators.pdf" TargetMode="External"/><Relationship Id="rId427" Type="http://schemas.openxmlformats.org/officeDocument/2006/relationships/hyperlink" Target="http://economice.ulbsibiu.ro/revista.economica/archive/69414tanase.pdf" TargetMode="External"/><Relationship Id="rId841" Type="http://schemas.openxmlformats.org/officeDocument/2006/relationships/hyperlink" Target="http://economice.ulbsibiu.ro/revista.economica/archive/69414tanase.pdf" TargetMode="External"/><Relationship Id="rId1471" Type="http://schemas.openxmlformats.org/officeDocument/2006/relationships/hyperlink" Target="http://economice.ulbsibiu.ro/revista.economica/archive/69414tanase.pdf" TargetMode="External"/><Relationship Id="rId2108" Type="http://schemas.openxmlformats.org/officeDocument/2006/relationships/hyperlink" Target="http://economice.ulbsibiu.ro/revista.economica/archive/69414tanase.pdf" TargetMode="External"/><Relationship Id="rId2522" Type="http://schemas.openxmlformats.org/officeDocument/2006/relationships/hyperlink" Target="http://hrmars.com/hrmars_papers/Article_24_The_Calculation_of_Economic_and_Financial_Indicators.pdf" TargetMode="External"/><Relationship Id="rId5678" Type="http://schemas.openxmlformats.org/officeDocument/2006/relationships/hyperlink" Target="http://economice.ulbsibiu.ro/revista.economica/archive/69414tanase.pdf" TargetMode="External"/><Relationship Id="rId6729" Type="http://schemas.openxmlformats.org/officeDocument/2006/relationships/hyperlink" Target="http://hrmars.com/hrmars_papers/Article_24_The_Calculation_of_Economic_and_Financial_Indicators.pdf" TargetMode="External"/><Relationship Id="rId1124" Type="http://schemas.openxmlformats.org/officeDocument/2006/relationships/hyperlink" Target="http://economice.ulbsibiu.ro/revista.economica/archive/69414tanase.pdf" TargetMode="External"/><Relationship Id="rId4694" Type="http://schemas.openxmlformats.org/officeDocument/2006/relationships/hyperlink" Target="http://economice.ulbsibiu.ro/revista.economica/archive/69414tanase.pdf" TargetMode="External"/><Relationship Id="rId5745" Type="http://schemas.openxmlformats.org/officeDocument/2006/relationships/hyperlink" Target="http://economice.ulbsibiu.ro/revista.economica/archive/69414tanase.pdf" TargetMode="External"/><Relationship Id="rId8151" Type="http://schemas.openxmlformats.org/officeDocument/2006/relationships/hyperlink" Target="http://hrmars.com/hrmars_papers/Article_24_The_Calculation_of_Economic_and_Financial_Indicators.pdf" TargetMode="External"/><Relationship Id="rId3296" Type="http://schemas.openxmlformats.org/officeDocument/2006/relationships/hyperlink" Target="http://hrmars.com/hrmars_papers/Article_24_The_Calculation_of_Economic_and_Financial_Indicators.pdf" TargetMode="External"/><Relationship Id="rId4347" Type="http://schemas.openxmlformats.org/officeDocument/2006/relationships/hyperlink" Target="http://economice.ulbsibiu.ro/revista.economica/archive/69414tanase.pdf" TargetMode="External"/><Relationship Id="rId4761" Type="http://schemas.openxmlformats.org/officeDocument/2006/relationships/hyperlink" Target="http://economice.ulbsibiu.ro/revista.economica/archive/69414tanase.pdf" TargetMode="External"/><Relationship Id="rId3363" Type="http://schemas.openxmlformats.org/officeDocument/2006/relationships/hyperlink" Target="http://hrmars.com/hrmars_papers/Article_24_The_Calculation_of_Economic_and_Financial_Indicators.pdf" TargetMode="External"/><Relationship Id="rId4414" Type="http://schemas.openxmlformats.org/officeDocument/2006/relationships/hyperlink" Target="http://economice.ulbsibiu.ro/revista.economica/archive/69414tanase.pdf" TargetMode="External"/><Relationship Id="rId5812" Type="http://schemas.openxmlformats.org/officeDocument/2006/relationships/hyperlink" Target="http://economice.ulbsibiu.ro/revista.economica/archive/69414tanase.pdf" TargetMode="External"/><Relationship Id="rId284" Type="http://schemas.openxmlformats.org/officeDocument/2006/relationships/hyperlink" Target="http://economice.ulbsibiu.ro/revista.economica/archive/69414tanase.pdf" TargetMode="External"/><Relationship Id="rId3016" Type="http://schemas.openxmlformats.org/officeDocument/2006/relationships/hyperlink" Target="http://hrmars.com/hrmars_papers/Article_24_The_Calculation_of_Economic_and_Financial_Indicators.pdf" TargetMode="External"/><Relationship Id="rId7984" Type="http://schemas.openxmlformats.org/officeDocument/2006/relationships/hyperlink" Target="http://hrmars.com/hrmars_papers/Article_24_The_Calculation_of_Economic_and_Financial_Indicators.pdf" TargetMode="External"/><Relationship Id="rId3430" Type="http://schemas.openxmlformats.org/officeDocument/2006/relationships/hyperlink" Target="http://hrmars.com/hrmars_papers/Article_24_The_Calculation_of_Economic_and_Financial_Indicators.pdf" TargetMode="External"/><Relationship Id="rId5188" Type="http://schemas.openxmlformats.org/officeDocument/2006/relationships/hyperlink" Target="http://economice.ulbsibiu.ro/revista.economica/archive/69414tanase.pdf" TargetMode="External"/><Relationship Id="rId6586" Type="http://schemas.openxmlformats.org/officeDocument/2006/relationships/hyperlink" Target="http://hrmars.com/hrmars_papers/Article_24_The_Calculation_of_Economic_and_Financial_Indicators.pdf" TargetMode="External"/><Relationship Id="rId7637" Type="http://schemas.openxmlformats.org/officeDocument/2006/relationships/hyperlink" Target="http://hrmars.com/hrmars_papers/Article_24_The_Calculation_of_Economic_and_Financial_Indicators.pdf" TargetMode="External"/><Relationship Id="rId351" Type="http://schemas.openxmlformats.org/officeDocument/2006/relationships/hyperlink" Target="http://economice.ulbsibiu.ro/revista.economica/archive/69414tanase.pdf" TargetMode="External"/><Relationship Id="rId2032" Type="http://schemas.openxmlformats.org/officeDocument/2006/relationships/hyperlink" Target="http://economice.ulbsibiu.ro/revista.economica/archive/69414tanase.pdf" TargetMode="External"/><Relationship Id="rId6239" Type="http://schemas.openxmlformats.org/officeDocument/2006/relationships/hyperlink" Target="http://economice.ulbsibiu.ro/revista.economica/archive/69414tanase.pdf" TargetMode="External"/><Relationship Id="rId6653" Type="http://schemas.openxmlformats.org/officeDocument/2006/relationships/hyperlink" Target="http://hrmars.com/hrmars_papers/Article_24_The_Calculation_of_Economic_and_Financial_Indicators.pdf" TargetMode="External"/><Relationship Id="rId7704" Type="http://schemas.openxmlformats.org/officeDocument/2006/relationships/hyperlink" Target="http://hrmars.com/hrmars_papers/Article_24_The_Calculation_of_Economic_and_Financial_Indicators.pdf" TargetMode="External"/><Relationship Id="rId1798" Type="http://schemas.openxmlformats.org/officeDocument/2006/relationships/hyperlink" Target="http://economice.ulbsibiu.ro/revista.economica/archive/69414tanase.pdf" TargetMode="External"/><Relationship Id="rId2849" Type="http://schemas.openxmlformats.org/officeDocument/2006/relationships/hyperlink" Target="http://hrmars.com/hrmars_papers/Article_24_The_Calculation_of_Economic_and_Financial_Indicators.pdf" TargetMode="External"/><Relationship Id="rId5255" Type="http://schemas.openxmlformats.org/officeDocument/2006/relationships/hyperlink" Target="http://economice.ulbsibiu.ro/revista.economica/archive/69414tanase.pdf" TargetMode="External"/><Relationship Id="rId6306" Type="http://schemas.openxmlformats.org/officeDocument/2006/relationships/hyperlink" Target="http://economice.ulbsibiu.ro/revista.economica/archive/69414tanase.pdf" TargetMode="External"/><Relationship Id="rId6720" Type="http://schemas.openxmlformats.org/officeDocument/2006/relationships/hyperlink" Target="http://hrmars.com/hrmars_papers/Article_24_The_Calculation_of_Economic_and_Financial_Indicators.pdf" TargetMode="External"/><Relationship Id="rId1865" Type="http://schemas.openxmlformats.org/officeDocument/2006/relationships/hyperlink" Target="http://economice.ulbsibiu.ro/revista.economica/archive/69414tanase.pdf" TargetMode="External"/><Relationship Id="rId4271" Type="http://schemas.openxmlformats.org/officeDocument/2006/relationships/hyperlink" Target="http://economice.ulbsibiu.ro/revista.economica/archive/69414tanase.pdf" TargetMode="External"/><Relationship Id="rId5322" Type="http://schemas.openxmlformats.org/officeDocument/2006/relationships/hyperlink" Target="http://economice.ulbsibiu.ro/revista.economica/archive/69414tanase.pdf" TargetMode="External"/><Relationship Id="rId1518" Type="http://schemas.openxmlformats.org/officeDocument/2006/relationships/hyperlink" Target="http://economice.ulbsibiu.ro/revista.economica/archive/69414tanase.pdf" TargetMode="External"/><Relationship Id="rId2916" Type="http://schemas.openxmlformats.org/officeDocument/2006/relationships/hyperlink" Target="http://hrmars.com/hrmars_papers/Article_24_The_Calculation_of_Economic_and_Financial_Indicators.pdf" TargetMode="External"/><Relationship Id="rId7494" Type="http://schemas.openxmlformats.org/officeDocument/2006/relationships/hyperlink" Target="http://hrmars.com/hrmars_papers/Article_24_The_Calculation_of_Economic_and_Financial_Indicators.pdf" TargetMode="External"/><Relationship Id="rId1932" Type="http://schemas.openxmlformats.org/officeDocument/2006/relationships/hyperlink" Target="http://economice.ulbsibiu.ro/revista.economica/archive/69414tanase.pdf" TargetMode="External"/><Relationship Id="rId6096" Type="http://schemas.openxmlformats.org/officeDocument/2006/relationships/hyperlink" Target="http://economice.ulbsibiu.ro/revista.economica/archive/69414tanase.pdf" TargetMode="External"/><Relationship Id="rId7147" Type="http://schemas.openxmlformats.org/officeDocument/2006/relationships/hyperlink" Target="http://hrmars.com/hrmars_papers/Article_24_The_Calculation_of_Economic_and_Financial_Indicators.pdf" TargetMode="External"/><Relationship Id="rId6163" Type="http://schemas.openxmlformats.org/officeDocument/2006/relationships/hyperlink" Target="http://economice.ulbsibiu.ro/revista.economica/archive/69414tanase.pdf" TargetMode="External"/><Relationship Id="rId7561" Type="http://schemas.openxmlformats.org/officeDocument/2006/relationships/hyperlink" Target="http://hrmars.com/hrmars_papers/Article_24_The_Calculation_of_Economic_and_Financial_Indicators.pdf" TargetMode="External"/><Relationship Id="rId3757" Type="http://schemas.openxmlformats.org/officeDocument/2006/relationships/hyperlink" Target="http://hrmars.com/hrmars_papers/Article_24_The_Calculation_of_Economic_and_Financial_Indicators.pdf" TargetMode="External"/><Relationship Id="rId4808" Type="http://schemas.openxmlformats.org/officeDocument/2006/relationships/hyperlink" Target="http://economice.ulbsibiu.ro/revista.economica/archive/69414tanase.pdf" TargetMode="External"/><Relationship Id="rId7214" Type="http://schemas.openxmlformats.org/officeDocument/2006/relationships/hyperlink" Target="http://hrmars.com/hrmars_papers/Article_24_The_Calculation_of_Economic_and_Financial_Indicators.pdf" TargetMode="External"/><Relationship Id="rId678" Type="http://schemas.openxmlformats.org/officeDocument/2006/relationships/hyperlink" Target="http://economice.ulbsibiu.ro/revista.economica/archive/69414tanase.pdf" TargetMode="External"/><Relationship Id="rId2359" Type="http://schemas.openxmlformats.org/officeDocument/2006/relationships/hyperlink" Target="http://hrmars.com/hrmars_papers/Article_24_The_Calculation_of_Economic_and_Financial_Indicators.pdf" TargetMode="External"/><Relationship Id="rId2773" Type="http://schemas.openxmlformats.org/officeDocument/2006/relationships/hyperlink" Target="http://hrmars.com/hrmars_papers/Article_24_The_Calculation_of_Economic_and_Financial_Indicators.pdf" TargetMode="External"/><Relationship Id="rId3824" Type="http://schemas.openxmlformats.org/officeDocument/2006/relationships/hyperlink" Target="http://hrmars.com/hrmars_papers/Article_24_The_Calculation_of_Economic_and_Financial_Indicators.pdf" TargetMode="External"/><Relationship Id="rId6230" Type="http://schemas.openxmlformats.org/officeDocument/2006/relationships/hyperlink" Target="http://economice.ulbsibiu.ro/revista.economica/archive/69414tanase.pdf" TargetMode="External"/><Relationship Id="rId745" Type="http://schemas.openxmlformats.org/officeDocument/2006/relationships/hyperlink" Target="http://economice.ulbsibiu.ro/revista.economica/archive/69414tanase.pdf" TargetMode="External"/><Relationship Id="rId1375" Type="http://schemas.openxmlformats.org/officeDocument/2006/relationships/hyperlink" Target="http://economice.ulbsibiu.ro/revista.economica/archive/69414tanase.pdf" TargetMode="External"/><Relationship Id="rId2426" Type="http://schemas.openxmlformats.org/officeDocument/2006/relationships/hyperlink" Target="http://hrmars.com/hrmars_papers/Article_24_The_Calculation_of_Economic_and_Financial_Indicators.pdf" TargetMode="External"/><Relationship Id="rId5996" Type="http://schemas.openxmlformats.org/officeDocument/2006/relationships/hyperlink" Target="http://economice.ulbsibiu.ro/revista.economica/archive/69414tanase.pdf" TargetMode="External"/><Relationship Id="rId81" Type="http://schemas.openxmlformats.org/officeDocument/2006/relationships/hyperlink" Target="https://repositorio.unifei.edu.br/xmlui/handle/123456789/732" TargetMode="External"/><Relationship Id="rId812" Type="http://schemas.openxmlformats.org/officeDocument/2006/relationships/hyperlink" Target="http://economice.ulbsibiu.ro/revista.economica/archive/69414tanase.pdf" TargetMode="External"/><Relationship Id="rId1028" Type="http://schemas.openxmlformats.org/officeDocument/2006/relationships/hyperlink" Target="http://economice.ulbsibiu.ro/revista.economica/archive/69414tanase.pdf" TargetMode="External"/><Relationship Id="rId1442" Type="http://schemas.openxmlformats.org/officeDocument/2006/relationships/hyperlink" Target="http://economice.ulbsibiu.ro/revista.economica/archive/69414tanase.pdf" TargetMode="External"/><Relationship Id="rId2840" Type="http://schemas.openxmlformats.org/officeDocument/2006/relationships/hyperlink" Target="http://hrmars.com/hrmars_papers/Article_24_The_Calculation_of_Economic_and_Financial_Indicators.pdf" TargetMode="External"/><Relationship Id="rId4598" Type="http://schemas.openxmlformats.org/officeDocument/2006/relationships/hyperlink" Target="http://economice.ulbsibiu.ro/revista.economica/archive/69414tanase.pdf" TargetMode="External"/><Relationship Id="rId5649" Type="http://schemas.openxmlformats.org/officeDocument/2006/relationships/hyperlink" Target="http://economice.ulbsibiu.ro/revista.economica/archive/69414tanase.pdf" TargetMode="External"/><Relationship Id="rId8055" Type="http://schemas.openxmlformats.org/officeDocument/2006/relationships/hyperlink" Target="http://hrmars.com/hrmars_papers/Article_24_The_Calculation_of_Economic_and_Financial_Indicators.pdf" TargetMode="External"/><Relationship Id="rId7071" Type="http://schemas.openxmlformats.org/officeDocument/2006/relationships/hyperlink" Target="http://hrmars.com/hrmars_papers/Article_24_The_Calculation_of_Economic_and_Financial_Indicators.pdf" TargetMode="External"/><Relationship Id="rId8122" Type="http://schemas.openxmlformats.org/officeDocument/2006/relationships/hyperlink" Target="http://hrmars.com/hrmars_papers/Article_24_The_Calculation_of_Economic_and_Financial_Indicators.pdf" TargetMode="External"/><Relationship Id="rId3267" Type="http://schemas.openxmlformats.org/officeDocument/2006/relationships/hyperlink" Target="http://hrmars.com/hrmars_papers/Article_24_The_Calculation_of_Economic_and_Financial_Indicators.pdf" TargetMode="External"/><Relationship Id="rId4665" Type="http://schemas.openxmlformats.org/officeDocument/2006/relationships/hyperlink" Target="http://economice.ulbsibiu.ro/revista.economica/archive/69414tanase.pdf" TargetMode="External"/><Relationship Id="rId5716" Type="http://schemas.openxmlformats.org/officeDocument/2006/relationships/hyperlink" Target="http://economice.ulbsibiu.ro/revista.economica/archive/69414tanase.pdf" TargetMode="External"/><Relationship Id="rId188" Type="http://schemas.openxmlformats.org/officeDocument/2006/relationships/hyperlink" Target="http://economice.ulbsibiu.ro/revista.economica/archive/69414tanase.pdf" TargetMode="External"/><Relationship Id="rId3681" Type="http://schemas.openxmlformats.org/officeDocument/2006/relationships/hyperlink" Target="http://hrmars.com/hrmars_papers/Article_24_The_Calculation_of_Economic_and_Financial_Indicators.pdf" TargetMode="External"/><Relationship Id="rId4318" Type="http://schemas.openxmlformats.org/officeDocument/2006/relationships/hyperlink" Target="http://economice.ulbsibiu.ro/revista.economica/archive/69414tanase.pdf" TargetMode="External"/><Relationship Id="rId4732" Type="http://schemas.openxmlformats.org/officeDocument/2006/relationships/hyperlink" Target="http://economice.ulbsibiu.ro/revista.economica/archive/69414tanase.pdf" TargetMode="External"/><Relationship Id="rId7888" Type="http://schemas.openxmlformats.org/officeDocument/2006/relationships/hyperlink" Target="http://hrmars.com/hrmars_papers/Article_24_The_Calculation_of_Economic_and_Financial_Indicators.pdf" TargetMode="External"/><Relationship Id="rId2283" Type="http://schemas.openxmlformats.org/officeDocument/2006/relationships/hyperlink" Target="http://hrmars.com/hrmars_papers/Article_24_The_Calculation_of_Economic_and_Financial_Indicators.pdf" TargetMode="External"/><Relationship Id="rId3334" Type="http://schemas.openxmlformats.org/officeDocument/2006/relationships/hyperlink" Target="http://hrmars.com/hrmars_papers/Article_24_The_Calculation_of_Economic_and_Financial_Indicators.pdf" TargetMode="External"/><Relationship Id="rId7955" Type="http://schemas.openxmlformats.org/officeDocument/2006/relationships/hyperlink" Target="http://hrmars.com/hrmars_papers/Article_24_The_Calculation_of_Economic_and_Financial_Indicators.pdf" TargetMode="External"/><Relationship Id="rId255" Type="http://schemas.openxmlformats.org/officeDocument/2006/relationships/hyperlink" Target="http://economice.ulbsibiu.ro/revista.economica/archive/69414tanase.pdf" TargetMode="External"/><Relationship Id="rId2350" Type="http://schemas.openxmlformats.org/officeDocument/2006/relationships/hyperlink" Target="http://hrmars.com/hrmars_papers/Article_24_The_Calculation_of_Economic_and_Financial_Indicators.pdf" TargetMode="External"/><Relationship Id="rId3401" Type="http://schemas.openxmlformats.org/officeDocument/2006/relationships/hyperlink" Target="http://hrmars.com/hrmars_papers/Article_24_The_Calculation_of_Economic_and_Financial_Indicators.pdf" TargetMode="External"/><Relationship Id="rId6557" Type="http://schemas.openxmlformats.org/officeDocument/2006/relationships/hyperlink" Target="http://hrmars.com/hrmars_papers/Article_24_The_Calculation_of_Economic_and_Financial_Indicators.pdf" TargetMode="External"/><Relationship Id="rId6971" Type="http://schemas.openxmlformats.org/officeDocument/2006/relationships/hyperlink" Target="http://hrmars.com/hrmars_papers/Article_24_The_Calculation_of_Economic_and_Financial_Indicators.pdf" TargetMode="External"/><Relationship Id="rId7608" Type="http://schemas.openxmlformats.org/officeDocument/2006/relationships/hyperlink" Target="http://hrmars.com/hrmars_papers/Article_24_The_Calculation_of_Economic_and_Financial_Indicators.pdf" TargetMode="External"/><Relationship Id="rId322" Type="http://schemas.openxmlformats.org/officeDocument/2006/relationships/hyperlink" Target="http://economice.ulbsibiu.ro/revista.economica/archive/69414tanase.pdf" TargetMode="External"/><Relationship Id="rId2003" Type="http://schemas.openxmlformats.org/officeDocument/2006/relationships/hyperlink" Target="http://economice.ulbsibiu.ro/revista.economica/archive/69414tanase.pdf" TargetMode="External"/><Relationship Id="rId5159" Type="http://schemas.openxmlformats.org/officeDocument/2006/relationships/hyperlink" Target="http://economice.ulbsibiu.ro/revista.economica/archive/69414tanase.pdf" TargetMode="External"/><Relationship Id="rId5573" Type="http://schemas.openxmlformats.org/officeDocument/2006/relationships/hyperlink" Target="http://economice.ulbsibiu.ro/revista.economica/archive/69414tanase.pdf" TargetMode="External"/><Relationship Id="rId6624" Type="http://schemas.openxmlformats.org/officeDocument/2006/relationships/hyperlink" Target="http://hrmars.com/hrmars_papers/Article_24_The_Calculation_of_Economic_and_Financial_Indicators.pdf" TargetMode="External"/><Relationship Id="rId4175" Type="http://schemas.openxmlformats.org/officeDocument/2006/relationships/hyperlink" Target="http://hrmars.com/hrmars_papers/Article_24_The_Calculation_of_Economic_and_Financial_Indicators.pdf" TargetMode="External"/><Relationship Id="rId5226" Type="http://schemas.openxmlformats.org/officeDocument/2006/relationships/hyperlink" Target="http://economice.ulbsibiu.ro/revista.economica/archive/69414tanase.pdf" TargetMode="External"/><Relationship Id="rId1769" Type="http://schemas.openxmlformats.org/officeDocument/2006/relationships/hyperlink" Target="http://economice.ulbsibiu.ro/revista.economica/archive/69414tanase.pdf" TargetMode="External"/><Relationship Id="rId3191" Type="http://schemas.openxmlformats.org/officeDocument/2006/relationships/hyperlink" Target="http://hrmars.com/hrmars_papers/Article_24_The_Calculation_of_Economic_and_Financial_Indicators.pdf" TargetMode="External"/><Relationship Id="rId4242" Type="http://schemas.openxmlformats.org/officeDocument/2006/relationships/hyperlink" Target="http://hrmars.com/hrmars_papers/Article_24_The_Calculation_of_Economic_and_Financial_Indicators.pdf" TargetMode="External"/><Relationship Id="rId5640" Type="http://schemas.openxmlformats.org/officeDocument/2006/relationships/hyperlink" Target="http://economice.ulbsibiu.ro/revista.economica/archive/69414tanase.pdf" TargetMode="External"/><Relationship Id="rId7398" Type="http://schemas.openxmlformats.org/officeDocument/2006/relationships/hyperlink" Target="http://hrmars.com/hrmars_papers/Article_24_The_Calculation_of_Economic_and_Financial_Indicators.pdf" TargetMode="External"/><Relationship Id="rId1836" Type="http://schemas.openxmlformats.org/officeDocument/2006/relationships/hyperlink" Target="http://economice.ulbsibiu.ro/revista.economica/archive/69414tanase.pdf" TargetMode="External"/><Relationship Id="rId1903" Type="http://schemas.openxmlformats.org/officeDocument/2006/relationships/hyperlink" Target="http://economice.ulbsibiu.ro/revista.economica/archive/69414tanase.pdf" TargetMode="External"/><Relationship Id="rId7465" Type="http://schemas.openxmlformats.org/officeDocument/2006/relationships/hyperlink" Target="http://hrmars.com/hrmars_papers/Article_24_The_Calculation_of_Economic_and_Financial_Indicators.pdf" TargetMode="External"/><Relationship Id="rId6067" Type="http://schemas.openxmlformats.org/officeDocument/2006/relationships/hyperlink" Target="http://economice.ulbsibiu.ro/revista.economica/archive/69414tanase.pdf" TargetMode="External"/><Relationship Id="rId6481" Type="http://schemas.openxmlformats.org/officeDocument/2006/relationships/hyperlink" Target="http://hrmars.com/hrmars_papers/Article_24_The_Calculation_of_Economic_and_Financial_Indicators.pdf" TargetMode="External"/><Relationship Id="rId7118" Type="http://schemas.openxmlformats.org/officeDocument/2006/relationships/hyperlink" Target="http://hrmars.com/hrmars_papers/Article_24_The_Calculation_of_Economic_and_Financial_Indicators.pdf" TargetMode="External"/><Relationship Id="rId7532" Type="http://schemas.openxmlformats.org/officeDocument/2006/relationships/hyperlink" Target="http://hrmars.com/hrmars_papers/Article_24_The_Calculation_of_Economic_and_Financial_Indicators.pdf" TargetMode="External"/><Relationship Id="rId996" Type="http://schemas.openxmlformats.org/officeDocument/2006/relationships/hyperlink" Target="http://economice.ulbsibiu.ro/revista.economica/archive/69414tanase.pdf" TargetMode="External"/><Relationship Id="rId2677" Type="http://schemas.openxmlformats.org/officeDocument/2006/relationships/hyperlink" Target="http://hrmars.com/hrmars_papers/Article_24_The_Calculation_of_Economic_and_Financial_Indicators.pdf" TargetMode="External"/><Relationship Id="rId3728" Type="http://schemas.openxmlformats.org/officeDocument/2006/relationships/hyperlink" Target="http://hrmars.com/hrmars_papers/Article_24_The_Calculation_of_Economic_and_Financial_Indicators.pdf" TargetMode="External"/><Relationship Id="rId5083" Type="http://schemas.openxmlformats.org/officeDocument/2006/relationships/hyperlink" Target="http://economice.ulbsibiu.ro/revista.economica/archive/69414tanase.pdf" TargetMode="External"/><Relationship Id="rId6134" Type="http://schemas.openxmlformats.org/officeDocument/2006/relationships/hyperlink" Target="http://economice.ulbsibiu.ro/revista.economica/archive/69414tanase.pdf" TargetMode="External"/><Relationship Id="rId649" Type="http://schemas.openxmlformats.org/officeDocument/2006/relationships/hyperlink" Target="http://economice.ulbsibiu.ro/revista.economica/archive/69414tanase.pdf" TargetMode="External"/><Relationship Id="rId1279" Type="http://schemas.openxmlformats.org/officeDocument/2006/relationships/hyperlink" Target="http://economice.ulbsibiu.ro/revista.economica/archive/69414tanase.pdf" TargetMode="External"/><Relationship Id="rId5150" Type="http://schemas.openxmlformats.org/officeDocument/2006/relationships/hyperlink" Target="http://economice.ulbsibiu.ro/revista.economica/archive/69414tanase.pdf" TargetMode="External"/><Relationship Id="rId6201" Type="http://schemas.openxmlformats.org/officeDocument/2006/relationships/hyperlink" Target="http://economice.ulbsibiu.ro/revista.economica/archive/69414tanase.pdf" TargetMode="External"/><Relationship Id="rId1346" Type="http://schemas.openxmlformats.org/officeDocument/2006/relationships/hyperlink" Target="http://economice.ulbsibiu.ro/revista.economica/archive/69414tanase.pdf" TargetMode="External"/><Relationship Id="rId1693" Type="http://schemas.openxmlformats.org/officeDocument/2006/relationships/hyperlink" Target="http://economice.ulbsibiu.ro/revista.economica/archive/69414tanase.pdf" TargetMode="External"/><Relationship Id="rId2744" Type="http://schemas.openxmlformats.org/officeDocument/2006/relationships/hyperlink" Target="http://hrmars.com/hrmars_papers/Article_24_The_Calculation_of_Economic_and_Financial_Indicators.pdf" TargetMode="External"/><Relationship Id="rId8373" Type="http://schemas.openxmlformats.org/officeDocument/2006/relationships/hyperlink" Target="https://www.researchgate.net/publication/275544410_The_Power_of_Science_Communication/citations" TargetMode="External"/><Relationship Id="rId716" Type="http://schemas.openxmlformats.org/officeDocument/2006/relationships/hyperlink" Target="http://economice.ulbsibiu.ro/revista.economica/archive/69414tanase.pdf" TargetMode="External"/><Relationship Id="rId1760" Type="http://schemas.openxmlformats.org/officeDocument/2006/relationships/hyperlink" Target="http://economice.ulbsibiu.ro/revista.economica/archive/69414tanase.pdf" TargetMode="External"/><Relationship Id="rId2811" Type="http://schemas.openxmlformats.org/officeDocument/2006/relationships/hyperlink" Target="http://hrmars.com/hrmars_papers/Article_24_The_Calculation_of_Economic_and_Financial_Indicators.pdf" TargetMode="External"/><Relationship Id="rId5967" Type="http://schemas.openxmlformats.org/officeDocument/2006/relationships/hyperlink" Target="http://economice.ulbsibiu.ro/revista.economica/archive/69414tanase.pdf" TargetMode="External"/><Relationship Id="rId8026" Type="http://schemas.openxmlformats.org/officeDocument/2006/relationships/hyperlink" Target="http://hrmars.com/hrmars_papers/Article_24_The_Calculation_of_Economic_and_Financial_Indicators.pdf" TargetMode="External"/><Relationship Id="rId52" Type="http://schemas.openxmlformats.org/officeDocument/2006/relationships/hyperlink" Target="https://www.emeraldinsight.com/doi/abs/10.1108/SBR-03-2017-0014" TargetMode="External"/><Relationship Id="rId1206" Type="http://schemas.openxmlformats.org/officeDocument/2006/relationships/hyperlink" Target="http://economice.ulbsibiu.ro/revista.economica/archive/69414tanase.pdf" TargetMode="External"/><Relationship Id="rId1413" Type="http://schemas.openxmlformats.org/officeDocument/2006/relationships/hyperlink" Target="http://economice.ulbsibiu.ro/revista.economica/archive/69414tanase.pdf" TargetMode="External"/><Relationship Id="rId1620" Type="http://schemas.openxmlformats.org/officeDocument/2006/relationships/hyperlink" Target="http://economice.ulbsibiu.ro/revista.economica/archive/69414tanase.pdf" TargetMode="External"/><Relationship Id="rId4569" Type="http://schemas.openxmlformats.org/officeDocument/2006/relationships/hyperlink" Target="http://economice.ulbsibiu.ro/revista.economica/archive/69414tanase.pdf" TargetMode="External"/><Relationship Id="rId4776" Type="http://schemas.openxmlformats.org/officeDocument/2006/relationships/hyperlink" Target="http://economice.ulbsibiu.ro/revista.economica/archive/69414tanase.pdf" TargetMode="External"/><Relationship Id="rId4983" Type="http://schemas.openxmlformats.org/officeDocument/2006/relationships/hyperlink" Target="http://economice.ulbsibiu.ro/revista.economica/archive/69414tanase.pdf" TargetMode="External"/><Relationship Id="rId5827" Type="http://schemas.openxmlformats.org/officeDocument/2006/relationships/hyperlink" Target="http://economice.ulbsibiu.ro/revista.economica/archive/69414tanase.pdf" TargetMode="External"/><Relationship Id="rId7182" Type="http://schemas.openxmlformats.org/officeDocument/2006/relationships/hyperlink" Target="http://hrmars.com/hrmars_papers/Article_24_The_Calculation_of_Economic_and_Financial_Indicators.pdf" TargetMode="External"/><Relationship Id="rId8233" Type="http://schemas.openxmlformats.org/officeDocument/2006/relationships/hyperlink" Target="http://hrmars.com/hrmars_papers/Article_24_The_Calculation_of_Economic_and_Financial_Indicators.pdf" TargetMode="External"/><Relationship Id="rId3378" Type="http://schemas.openxmlformats.org/officeDocument/2006/relationships/hyperlink" Target="http://hrmars.com/hrmars_papers/Article_24_The_Calculation_of_Economic_and_Financial_Indicators.pdf" TargetMode="External"/><Relationship Id="rId3585" Type="http://schemas.openxmlformats.org/officeDocument/2006/relationships/hyperlink" Target="http://hrmars.com/hrmars_papers/Article_24_The_Calculation_of_Economic_and_Financial_Indicators.pdf" TargetMode="External"/><Relationship Id="rId3792" Type="http://schemas.openxmlformats.org/officeDocument/2006/relationships/hyperlink" Target="http://hrmars.com/hrmars_papers/Article_24_The_Calculation_of_Economic_and_Financial_Indicators.pdf" TargetMode="External"/><Relationship Id="rId4429" Type="http://schemas.openxmlformats.org/officeDocument/2006/relationships/hyperlink" Target="http://economice.ulbsibiu.ro/revista.economica/archive/69414tanase.pdf" TargetMode="External"/><Relationship Id="rId4636" Type="http://schemas.openxmlformats.org/officeDocument/2006/relationships/hyperlink" Target="http://economice.ulbsibiu.ro/revista.economica/archive/69414tanase.pdf" TargetMode="External"/><Relationship Id="rId4843" Type="http://schemas.openxmlformats.org/officeDocument/2006/relationships/hyperlink" Target="http://economice.ulbsibiu.ro/revista.economica/archive/69414tanase.pdf" TargetMode="External"/><Relationship Id="rId7042" Type="http://schemas.openxmlformats.org/officeDocument/2006/relationships/hyperlink" Target="http://hrmars.com/hrmars_papers/Article_24_The_Calculation_of_Economic_and_Financial_Indicators.pdf" TargetMode="External"/><Relationship Id="rId7999" Type="http://schemas.openxmlformats.org/officeDocument/2006/relationships/hyperlink" Target="http://hrmars.com/hrmars_papers/Article_24_The_Calculation_of_Economic_and_Financial_Indicators.pdf" TargetMode="External"/><Relationship Id="rId8300" Type="http://schemas.openxmlformats.org/officeDocument/2006/relationships/hyperlink" Target="http://hrmars.com/hrmars_papers/Article_24_The_Calculation_of_Economic_and_Financial_Indicators.pdf" TargetMode="External"/><Relationship Id="rId299" Type="http://schemas.openxmlformats.org/officeDocument/2006/relationships/hyperlink" Target="http://economice.ulbsibiu.ro/revista.economica/archive/69414tanase.pdf" TargetMode="External"/><Relationship Id="rId2187" Type="http://schemas.openxmlformats.org/officeDocument/2006/relationships/hyperlink" Target="http://economice.ulbsibiu.ro/revista.economica/archive/69414tanase.pdf" TargetMode="External"/><Relationship Id="rId2394" Type="http://schemas.openxmlformats.org/officeDocument/2006/relationships/hyperlink" Target="http://hrmars.com/hrmars_papers/Article_24_The_Calculation_of_Economic_and_Financial_Indicators.pdf" TargetMode="External"/><Relationship Id="rId3238" Type="http://schemas.openxmlformats.org/officeDocument/2006/relationships/hyperlink" Target="http://hrmars.com/hrmars_papers/Article_24_The_Calculation_of_Economic_and_Financial_Indicators.pdf" TargetMode="External"/><Relationship Id="rId3445" Type="http://schemas.openxmlformats.org/officeDocument/2006/relationships/hyperlink" Target="http://hrmars.com/hrmars_papers/Article_24_The_Calculation_of_Economic_and_Financial_Indicators.pdf" TargetMode="External"/><Relationship Id="rId3652" Type="http://schemas.openxmlformats.org/officeDocument/2006/relationships/hyperlink" Target="http://hrmars.com/hrmars_papers/Article_24_The_Calculation_of_Economic_and_Financial_Indicators.pdf" TargetMode="External"/><Relationship Id="rId4703" Type="http://schemas.openxmlformats.org/officeDocument/2006/relationships/hyperlink" Target="http://economice.ulbsibiu.ro/revista.economica/archive/69414tanase.pdf" TargetMode="External"/><Relationship Id="rId7859" Type="http://schemas.openxmlformats.org/officeDocument/2006/relationships/hyperlink" Target="http://hrmars.com/hrmars_papers/Article_24_The_Calculation_of_Economic_and_Financial_Indicators.pdf" TargetMode="External"/><Relationship Id="rId159" Type="http://schemas.openxmlformats.org/officeDocument/2006/relationships/hyperlink" Target="https://scholar.google.ro/scholar?cluster=2245783575379608913&amp;hl=ro&amp;as_sdt=2005&amp;as_ylo=2017&amp;as_yhi=2017" TargetMode="External"/><Relationship Id="rId366" Type="http://schemas.openxmlformats.org/officeDocument/2006/relationships/hyperlink" Target="http://economice.ulbsibiu.ro/revista.economica/archive/69414tanase.pdf" TargetMode="External"/><Relationship Id="rId573" Type="http://schemas.openxmlformats.org/officeDocument/2006/relationships/hyperlink" Target="http://economice.ulbsibiu.ro/revista.economica/archive/69414tanase.pdf" TargetMode="External"/><Relationship Id="rId780" Type="http://schemas.openxmlformats.org/officeDocument/2006/relationships/hyperlink" Target="http://economice.ulbsibiu.ro/revista.economica/archive/69414tanase.pdf" TargetMode="External"/><Relationship Id="rId2047" Type="http://schemas.openxmlformats.org/officeDocument/2006/relationships/hyperlink" Target="http://economice.ulbsibiu.ro/revista.economica/archive/69414tanase.pdf" TargetMode="External"/><Relationship Id="rId2254" Type="http://schemas.openxmlformats.org/officeDocument/2006/relationships/hyperlink" Target="http://hrmars.com/hrmars_papers/Article_24_The_Calculation_of_Economic_and_Financial_Indicators.pdf" TargetMode="External"/><Relationship Id="rId2461" Type="http://schemas.openxmlformats.org/officeDocument/2006/relationships/hyperlink" Target="http://hrmars.com/hrmars_papers/Article_24_The_Calculation_of_Economic_and_Financial_Indicators.pdf" TargetMode="External"/><Relationship Id="rId3305" Type="http://schemas.openxmlformats.org/officeDocument/2006/relationships/hyperlink" Target="http://hrmars.com/hrmars_papers/Article_24_The_Calculation_of_Economic_and_Financial_Indicators.pdf" TargetMode="External"/><Relationship Id="rId3512" Type="http://schemas.openxmlformats.org/officeDocument/2006/relationships/hyperlink" Target="http://hrmars.com/hrmars_papers/Article_24_The_Calculation_of_Economic_and_Financial_Indicators.pdf" TargetMode="External"/><Relationship Id="rId4910" Type="http://schemas.openxmlformats.org/officeDocument/2006/relationships/hyperlink" Target="http://economice.ulbsibiu.ro/revista.economica/archive/69414tanase.pdf" TargetMode="External"/><Relationship Id="rId6668" Type="http://schemas.openxmlformats.org/officeDocument/2006/relationships/hyperlink" Target="http://hrmars.com/hrmars_papers/Article_24_The_Calculation_of_Economic_and_Financial_Indicators.pdf" TargetMode="External"/><Relationship Id="rId226" Type="http://schemas.openxmlformats.org/officeDocument/2006/relationships/hyperlink" Target="http://economice.ulbsibiu.ro/revista.economica/archive/69414tanase.pdf" TargetMode="External"/><Relationship Id="rId433" Type="http://schemas.openxmlformats.org/officeDocument/2006/relationships/hyperlink" Target="http://economice.ulbsibiu.ro/revista.economica/archive/69414tanase.pdf" TargetMode="External"/><Relationship Id="rId1063" Type="http://schemas.openxmlformats.org/officeDocument/2006/relationships/hyperlink" Target="http://economice.ulbsibiu.ro/revista.economica/archive/69414tanase.pdf" TargetMode="External"/><Relationship Id="rId1270" Type="http://schemas.openxmlformats.org/officeDocument/2006/relationships/hyperlink" Target="http://economice.ulbsibiu.ro/revista.economica/archive/69414tanase.pdf" TargetMode="External"/><Relationship Id="rId2114" Type="http://schemas.openxmlformats.org/officeDocument/2006/relationships/hyperlink" Target="http://economice.ulbsibiu.ro/revista.economica/archive/69414tanase.pdf" TargetMode="External"/><Relationship Id="rId5477" Type="http://schemas.openxmlformats.org/officeDocument/2006/relationships/hyperlink" Target="http://economice.ulbsibiu.ro/revista.economica/archive/69414tanase.pdf" TargetMode="External"/><Relationship Id="rId6875" Type="http://schemas.openxmlformats.org/officeDocument/2006/relationships/hyperlink" Target="http://hrmars.com/hrmars_papers/Article_24_The_Calculation_of_Economic_and_Financial_Indicators.pdf" TargetMode="External"/><Relationship Id="rId7719" Type="http://schemas.openxmlformats.org/officeDocument/2006/relationships/hyperlink" Target="http://hrmars.com/hrmars_papers/Article_24_The_Calculation_of_Economic_and_Financial_Indicators.pdf" TargetMode="External"/><Relationship Id="rId7926" Type="http://schemas.openxmlformats.org/officeDocument/2006/relationships/hyperlink" Target="http://hrmars.com/hrmars_papers/Article_24_The_Calculation_of_Economic_and_Financial_Indicators.pdf" TargetMode="External"/><Relationship Id="rId8090" Type="http://schemas.openxmlformats.org/officeDocument/2006/relationships/hyperlink" Target="http://hrmars.com/hrmars_papers/Article_24_The_Calculation_of_Economic_and_Financial_Indicators.pdf" TargetMode="External"/><Relationship Id="rId640" Type="http://schemas.openxmlformats.org/officeDocument/2006/relationships/hyperlink" Target="http://economice.ulbsibiu.ro/revista.economica/archive/69414tanase.pdf" TargetMode="External"/><Relationship Id="rId2321" Type="http://schemas.openxmlformats.org/officeDocument/2006/relationships/hyperlink" Target="http://hrmars.com/hrmars_papers/Article_24_The_Calculation_of_Economic_and_Financial_Indicators.pdf" TargetMode="External"/><Relationship Id="rId4079" Type="http://schemas.openxmlformats.org/officeDocument/2006/relationships/hyperlink" Target="http://hrmars.com/hrmars_papers/Article_24_The_Calculation_of_Economic_and_Financial_Indicators.pdf" TargetMode="External"/><Relationship Id="rId4286" Type="http://schemas.openxmlformats.org/officeDocument/2006/relationships/hyperlink" Target="http://economice.ulbsibiu.ro/revista.economica/archive/69414tanase.pdf" TargetMode="External"/><Relationship Id="rId5684" Type="http://schemas.openxmlformats.org/officeDocument/2006/relationships/hyperlink" Target="http://economice.ulbsibiu.ro/revista.economica/archive/69414tanase.pdf" TargetMode="External"/><Relationship Id="rId5891" Type="http://schemas.openxmlformats.org/officeDocument/2006/relationships/hyperlink" Target="http://economice.ulbsibiu.ro/revista.economica/archive/69414tanase.pdf" TargetMode="External"/><Relationship Id="rId6528" Type="http://schemas.openxmlformats.org/officeDocument/2006/relationships/hyperlink" Target="http://hrmars.com/hrmars_papers/Article_24_The_Calculation_of_Economic_and_Financial_Indicators.pdf" TargetMode="External"/><Relationship Id="rId6735" Type="http://schemas.openxmlformats.org/officeDocument/2006/relationships/hyperlink" Target="http://hrmars.com/hrmars_papers/Article_24_The_Calculation_of_Economic_and_Financial_Indicators.pdf" TargetMode="External"/><Relationship Id="rId6942" Type="http://schemas.openxmlformats.org/officeDocument/2006/relationships/hyperlink" Target="http://hrmars.com/hrmars_papers/Article_24_The_Calculation_of_Economic_and_Financial_Indicators.pdf" TargetMode="External"/><Relationship Id="rId500" Type="http://schemas.openxmlformats.org/officeDocument/2006/relationships/hyperlink" Target="http://economice.ulbsibiu.ro/revista.economica/archive/69414tanase.pdf" TargetMode="External"/><Relationship Id="rId1130" Type="http://schemas.openxmlformats.org/officeDocument/2006/relationships/hyperlink" Target="http://economice.ulbsibiu.ro/revista.economica/archive/69414tanase.pdf" TargetMode="External"/><Relationship Id="rId4493" Type="http://schemas.openxmlformats.org/officeDocument/2006/relationships/hyperlink" Target="http://economice.ulbsibiu.ro/revista.economica/archive/69414tanase.pdf" TargetMode="External"/><Relationship Id="rId5337" Type="http://schemas.openxmlformats.org/officeDocument/2006/relationships/hyperlink" Target="http://economice.ulbsibiu.ro/revista.economica/archive/69414tanase.pdf" TargetMode="External"/><Relationship Id="rId5544" Type="http://schemas.openxmlformats.org/officeDocument/2006/relationships/hyperlink" Target="http://economice.ulbsibiu.ro/revista.economica/archive/69414tanase.pdf" TargetMode="External"/><Relationship Id="rId5751" Type="http://schemas.openxmlformats.org/officeDocument/2006/relationships/hyperlink" Target="http://economice.ulbsibiu.ro/revista.economica/archive/69414tanase.pdf" TargetMode="External"/><Relationship Id="rId6802" Type="http://schemas.openxmlformats.org/officeDocument/2006/relationships/hyperlink" Target="http://hrmars.com/hrmars_papers/Article_24_The_Calculation_of_Economic_and_Financial_Indicators.pdf" TargetMode="External"/><Relationship Id="rId1947" Type="http://schemas.openxmlformats.org/officeDocument/2006/relationships/hyperlink" Target="http://economice.ulbsibiu.ro/revista.economica/archive/69414tanase.pdf" TargetMode="External"/><Relationship Id="rId3095" Type="http://schemas.openxmlformats.org/officeDocument/2006/relationships/hyperlink" Target="http://hrmars.com/hrmars_papers/Article_24_The_Calculation_of_Economic_and_Financial_Indicators.pdf" TargetMode="External"/><Relationship Id="rId4146" Type="http://schemas.openxmlformats.org/officeDocument/2006/relationships/hyperlink" Target="http://hrmars.com/hrmars_papers/Article_24_The_Calculation_of_Economic_and_Financial_Indicators.pdf" TargetMode="External"/><Relationship Id="rId4353" Type="http://schemas.openxmlformats.org/officeDocument/2006/relationships/hyperlink" Target="http://economice.ulbsibiu.ro/revista.economica/archive/69414tanase.pdf" TargetMode="External"/><Relationship Id="rId4560" Type="http://schemas.openxmlformats.org/officeDocument/2006/relationships/hyperlink" Target="http://economice.ulbsibiu.ro/revista.economica/archive/69414tanase.pdf" TargetMode="External"/><Relationship Id="rId5404" Type="http://schemas.openxmlformats.org/officeDocument/2006/relationships/hyperlink" Target="http://economice.ulbsibiu.ro/revista.economica/archive/69414tanase.pdf" TargetMode="External"/><Relationship Id="rId5611" Type="http://schemas.openxmlformats.org/officeDocument/2006/relationships/hyperlink" Target="http://economice.ulbsibiu.ro/revista.economica/archive/69414tanase.pdf" TargetMode="External"/><Relationship Id="rId1807" Type="http://schemas.openxmlformats.org/officeDocument/2006/relationships/hyperlink" Target="http://economice.ulbsibiu.ro/revista.economica/archive/69414tanase.pdf" TargetMode="External"/><Relationship Id="rId3162" Type="http://schemas.openxmlformats.org/officeDocument/2006/relationships/hyperlink" Target="http://hrmars.com/hrmars_papers/Article_24_The_Calculation_of_Economic_and_Financial_Indicators.pdf" TargetMode="External"/><Relationship Id="rId4006" Type="http://schemas.openxmlformats.org/officeDocument/2006/relationships/hyperlink" Target="http://hrmars.com/hrmars_papers/Article_24_The_Calculation_of_Economic_and_Financial_Indicators.pdf" TargetMode="External"/><Relationship Id="rId4213" Type="http://schemas.openxmlformats.org/officeDocument/2006/relationships/hyperlink" Target="http://hrmars.com/hrmars_papers/Article_24_The_Calculation_of_Economic_and_Financial_Indicators.pdf" TargetMode="External"/><Relationship Id="rId4420" Type="http://schemas.openxmlformats.org/officeDocument/2006/relationships/hyperlink" Target="http://economice.ulbsibiu.ro/revista.economica/archive/69414tanase.pdf" TargetMode="External"/><Relationship Id="rId7369" Type="http://schemas.openxmlformats.org/officeDocument/2006/relationships/hyperlink" Target="http://hrmars.com/hrmars_papers/Article_24_The_Calculation_of_Economic_and_Financial_Indicators.pdf" TargetMode="External"/><Relationship Id="rId7576" Type="http://schemas.openxmlformats.org/officeDocument/2006/relationships/hyperlink" Target="http://hrmars.com/hrmars_papers/Article_24_The_Calculation_of_Economic_and_Financial_Indicators.pdf" TargetMode="External"/><Relationship Id="rId7783" Type="http://schemas.openxmlformats.org/officeDocument/2006/relationships/hyperlink" Target="http://hrmars.com/hrmars_papers/Article_24_The_Calculation_of_Economic_and_Financial_Indicators.pdf" TargetMode="External"/><Relationship Id="rId7990" Type="http://schemas.openxmlformats.org/officeDocument/2006/relationships/hyperlink" Target="http://hrmars.com/hrmars_papers/Article_24_The_Calculation_of_Economic_and_Financial_Indicators.pdf" TargetMode="External"/><Relationship Id="rId290" Type="http://schemas.openxmlformats.org/officeDocument/2006/relationships/hyperlink" Target="http://economice.ulbsibiu.ro/revista.economica/archive/69414tanase.pdf" TargetMode="External"/><Relationship Id="rId3022" Type="http://schemas.openxmlformats.org/officeDocument/2006/relationships/hyperlink" Target="http://hrmars.com/hrmars_papers/Article_24_The_Calculation_of_Economic_and_Financial_Indicators.pdf" TargetMode="External"/><Relationship Id="rId6178" Type="http://schemas.openxmlformats.org/officeDocument/2006/relationships/hyperlink" Target="http://economice.ulbsibiu.ro/revista.economica/archive/69414tanase.pdf" TargetMode="External"/><Relationship Id="rId6385" Type="http://schemas.openxmlformats.org/officeDocument/2006/relationships/hyperlink" Target="http://hrmars.com/hrmars_papers/Article_24_The_Calculation_of_Economic_and_Financial_Indicators.pdf" TargetMode="External"/><Relationship Id="rId6592" Type="http://schemas.openxmlformats.org/officeDocument/2006/relationships/hyperlink" Target="http://hrmars.com/hrmars_papers/Article_24_The_Calculation_of_Economic_and_Financial_Indicators.pdf" TargetMode="External"/><Relationship Id="rId7229" Type="http://schemas.openxmlformats.org/officeDocument/2006/relationships/hyperlink" Target="http://hrmars.com/hrmars_papers/Article_24_The_Calculation_of_Economic_and_Financial_Indicators.pdf" TargetMode="External"/><Relationship Id="rId7436" Type="http://schemas.openxmlformats.org/officeDocument/2006/relationships/hyperlink" Target="http://hrmars.com/hrmars_papers/Article_24_The_Calculation_of_Economic_and_Financial_Indicators.pdf" TargetMode="External"/><Relationship Id="rId7643" Type="http://schemas.openxmlformats.org/officeDocument/2006/relationships/hyperlink" Target="http://hrmars.com/hrmars_papers/Article_24_The_Calculation_of_Economic_and_Financial_Indicators.pdf" TargetMode="External"/><Relationship Id="rId150" Type="http://schemas.openxmlformats.org/officeDocument/2006/relationships/hyperlink" Target="https://scholar.google.ro/scholar?cluster=751337888896601444&amp;hl=ro&amp;as_sdt=0,5&amp;sciodt=0,5&amp;as_ylo=2017" TargetMode="External"/><Relationship Id="rId3979" Type="http://schemas.openxmlformats.org/officeDocument/2006/relationships/hyperlink" Target="http://hrmars.com/hrmars_papers/Article_24_The_Calculation_of_Economic_and_Financial_Indicators.pdf" TargetMode="External"/><Relationship Id="rId5194" Type="http://schemas.openxmlformats.org/officeDocument/2006/relationships/hyperlink" Target="http://economice.ulbsibiu.ro/revista.economica/archive/69414tanase.pdf" TargetMode="External"/><Relationship Id="rId6038" Type="http://schemas.openxmlformats.org/officeDocument/2006/relationships/hyperlink" Target="http://economice.ulbsibiu.ro/revista.economica/archive/69414tanase.pdf" TargetMode="External"/><Relationship Id="rId6245" Type="http://schemas.openxmlformats.org/officeDocument/2006/relationships/hyperlink" Target="http://economice.ulbsibiu.ro/revista.economica/archive/69414tanase.pdf" TargetMode="External"/><Relationship Id="rId6452" Type="http://schemas.openxmlformats.org/officeDocument/2006/relationships/hyperlink" Target="http://hrmars.com/hrmars_papers/Article_24_The_Calculation_of_Economic_and_Financial_Indicators.pdf" TargetMode="External"/><Relationship Id="rId7850" Type="http://schemas.openxmlformats.org/officeDocument/2006/relationships/hyperlink" Target="http://hrmars.com/hrmars_papers/Article_24_The_Calculation_of_Economic_and_Financial_Indicators.pdf" TargetMode="External"/><Relationship Id="rId2788" Type="http://schemas.openxmlformats.org/officeDocument/2006/relationships/hyperlink" Target="http://hrmars.com/hrmars_papers/Article_24_The_Calculation_of_Economic_and_Financial_Indicators.pdf" TargetMode="External"/><Relationship Id="rId2995" Type="http://schemas.openxmlformats.org/officeDocument/2006/relationships/hyperlink" Target="http://hrmars.com/hrmars_papers/Article_24_The_Calculation_of_Economic_and_Financial_Indicators.pdf" TargetMode="External"/><Relationship Id="rId3839" Type="http://schemas.openxmlformats.org/officeDocument/2006/relationships/hyperlink" Target="http://hrmars.com/hrmars_papers/Article_24_The_Calculation_of_Economic_and_Financial_Indicators.pdf" TargetMode="External"/><Relationship Id="rId5054" Type="http://schemas.openxmlformats.org/officeDocument/2006/relationships/hyperlink" Target="http://economice.ulbsibiu.ro/revista.economica/archive/69414tanase.pdf" TargetMode="External"/><Relationship Id="rId6105" Type="http://schemas.openxmlformats.org/officeDocument/2006/relationships/hyperlink" Target="http://economice.ulbsibiu.ro/revista.economica/archive/69414tanase.pdf" TargetMode="External"/><Relationship Id="rId7503" Type="http://schemas.openxmlformats.org/officeDocument/2006/relationships/hyperlink" Target="http://hrmars.com/hrmars_papers/Article_24_The_Calculation_of_Economic_and_Financial_Indicators.pdf" TargetMode="External"/><Relationship Id="rId7710" Type="http://schemas.openxmlformats.org/officeDocument/2006/relationships/hyperlink" Target="http://hrmars.com/hrmars_papers/Article_24_The_Calculation_of_Economic_and_Financial_Indicators.pdf" TargetMode="External"/><Relationship Id="rId967" Type="http://schemas.openxmlformats.org/officeDocument/2006/relationships/hyperlink" Target="http://economice.ulbsibiu.ro/revista.economica/archive/69414tanase.pdf" TargetMode="External"/><Relationship Id="rId1597" Type="http://schemas.openxmlformats.org/officeDocument/2006/relationships/hyperlink" Target="http://economice.ulbsibiu.ro/revista.economica/archive/69414tanase.pdf" TargetMode="External"/><Relationship Id="rId2648" Type="http://schemas.openxmlformats.org/officeDocument/2006/relationships/hyperlink" Target="http://hrmars.com/hrmars_papers/Article_24_The_Calculation_of_Economic_and_Financial_Indicators.pdf" TargetMode="External"/><Relationship Id="rId2855" Type="http://schemas.openxmlformats.org/officeDocument/2006/relationships/hyperlink" Target="http://hrmars.com/hrmars_papers/Article_24_The_Calculation_of_Economic_and_Financial_Indicators.pdf" TargetMode="External"/><Relationship Id="rId3906" Type="http://schemas.openxmlformats.org/officeDocument/2006/relationships/hyperlink" Target="http://hrmars.com/hrmars_papers/Article_24_The_Calculation_of_Economic_and_Financial_Indicators.pdf" TargetMode="External"/><Relationship Id="rId5261" Type="http://schemas.openxmlformats.org/officeDocument/2006/relationships/hyperlink" Target="http://economice.ulbsibiu.ro/revista.economica/archive/69414tanase.pdf" TargetMode="External"/><Relationship Id="rId6312" Type="http://schemas.openxmlformats.org/officeDocument/2006/relationships/hyperlink" Target="http://hrmars.com/hrmars_papers/Article_24_The_Calculation_of_Economic_and_Financial_Indicators.pdf" TargetMode="External"/><Relationship Id="rId96" Type="http://schemas.openxmlformats.org/officeDocument/2006/relationships/hyperlink" Target="https://search.proquest.com/openview/ab42ea03e95ea69e8391c767273d9188/1?pq-origsite=gscholar&amp;cbl=18750&amp;diss=y" TargetMode="External"/><Relationship Id="rId827" Type="http://schemas.openxmlformats.org/officeDocument/2006/relationships/hyperlink" Target="http://economice.ulbsibiu.ro/revista.economica/archive/69414tanase.pdf" TargetMode="External"/><Relationship Id="rId1457" Type="http://schemas.openxmlformats.org/officeDocument/2006/relationships/hyperlink" Target="http://economice.ulbsibiu.ro/revista.economica/archive/69414tanase.pdf" TargetMode="External"/><Relationship Id="rId1664" Type="http://schemas.openxmlformats.org/officeDocument/2006/relationships/hyperlink" Target="http://economice.ulbsibiu.ro/revista.economica/archive/69414tanase.pdf" TargetMode="External"/><Relationship Id="rId1871" Type="http://schemas.openxmlformats.org/officeDocument/2006/relationships/hyperlink" Target="http://economice.ulbsibiu.ro/revista.economica/archive/69414tanase.pdf" TargetMode="External"/><Relationship Id="rId2508" Type="http://schemas.openxmlformats.org/officeDocument/2006/relationships/hyperlink" Target="http://hrmars.com/hrmars_papers/Article_24_The_Calculation_of_Economic_and_Financial_Indicators.pdf" TargetMode="External"/><Relationship Id="rId2715" Type="http://schemas.openxmlformats.org/officeDocument/2006/relationships/hyperlink" Target="http://hrmars.com/hrmars_papers/Article_24_The_Calculation_of_Economic_and_Financial_Indicators.pdf" TargetMode="External"/><Relationship Id="rId2922" Type="http://schemas.openxmlformats.org/officeDocument/2006/relationships/hyperlink" Target="http://hrmars.com/hrmars_papers/Article_24_The_Calculation_of_Economic_and_Financial_Indicators.pdf" TargetMode="External"/><Relationship Id="rId4070" Type="http://schemas.openxmlformats.org/officeDocument/2006/relationships/hyperlink" Target="http://hrmars.com/hrmars_papers/Article_24_The_Calculation_of_Economic_and_Financial_Indicators.pdf" TargetMode="External"/><Relationship Id="rId5121" Type="http://schemas.openxmlformats.org/officeDocument/2006/relationships/hyperlink" Target="http://economice.ulbsibiu.ro/revista.economica/archive/69414tanase.pdf" TargetMode="External"/><Relationship Id="rId8277" Type="http://schemas.openxmlformats.org/officeDocument/2006/relationships/hyperlink" Target="http://hrmars.com/hrmars_papers/Article_24_The_Calculation_of_Economic_and_Financial_Indicators.pdf" TargetMode="External"/><Relationship Id="rId1317" Type="http://schemas.openxmlformats.org/officeDocument/2006/relationships/hyperlink" Target="http://economice.ulbsibiu.ro/revista.economica/archive/69414tanase.pdf" TargetMode="External"/><Relationship Id="rId1524" Type="http://schemas.openxmlformats.org/officeDocument/2006/relationships/hyperlink" Target="http://economice.ulbsibiu.ro/revista.economica/archive/69414tanase.pdf" TargetMode="External"/><Relationship Id="rId1731" Type="http://schemas.openxmlformats.org/officeDocument/2006/relationships/hyperlink" Target="http://economice.ulbsibiu.ro/revista.economica/archive/69414tanase.pdf" TargetMode="External"/><Relationship Id="rId4887" Type="http://schemas.openxmlformats.org/officeDocument/2006/relationships/hyperlink" Target="http://economice.ulbsibiu.ro/revista.economica/archive/69414tanase.pdf" TargetMode="External"/><Relationship Id="rId5938" Type="http://schemas.openxmlformats.org/officeDocument/2006/relationships/hyperlink" Target="http://economice.ulbsibiu.ro/revista.economica/archive/69414tanase.pdf" TargetMode="External"/><Relationship Id="rId7086" Type="http://schemas.openxmlformats.org/officeDocument/2006/relationships/hyperlink" Target="http://hrmars.com/hrmars_papers/Article_24_The_Calculation_of_Economic_and_Financial_Indicators.pdf" TargetMode="External"/><Relationship Id="rId7293" Type="http://schemas.openxmlformats.org/officeDocument/2006/relationships/hyperlink" Target="http://hrmars.com/hrmars_papers/Article_24_The_Calculation_of_Economic_and_Financial_Indicators.pdf" TargetMode="External"/><Relationship Id="rId8137" Type="http://schemas.openxmlformats.org/officeDocument/2006/relationships/hyperlink" Target="http://hrmars.com/hrmars_papers/Article_24_The_Calculation_of_Economic_and_Financial_Indicators.pdf" TargetMode="External"/><Relationship Id="rId8344" Type="http://schemas.openxmlformats.org/officeDocument/2006/relationships/hyperlink" Target="http://hrmars.com/hrmars_papers/Article_24_The_Calculation_of_Economic_and_Financial_Indicators.pdf" TargetMode="External"/><Relationship Id="rId23" Type="http://schemas.openxmlformats.org/officeDocument/2006/relationships/hyperlink" Target="http://onlinelibrary.wiley.com/doi/10.1111/ijcs.12371/full" TargetMode="External"/><Relationship Id="rId3489" Type="http://schemas.openxmlformats.org/officeDocument/2006/relationships/hyperlink" Target="http://hrmars.com/hrmars_papers/Article_24_The_Calculation_of_Economic_and_Financial_Indicators.pdf" TargetMode="External"/><Relationship Id="rId3696" Type="http://schemas.openxmlformats.org/officeDocument/2006/relationships/hyperlink" Target="http://hrmars.com/hrmars_papers/Article_24_The_Calculation_of_Economic_and_Financial_Indicators.pdf" TargetMode="External"/><Relationship Id="rId4747" Type="http://schemas.openxmlformats.org/officeDocument/2006/relationships/hyperlink" Target="http://economice.ulbsibiu.ro/revista.economica/archive/69414tanase.pdf" TargetMode="External"/><Relationship Id="rId7153" Type="http://schemas.openxmlformats.org/officeDocument/2006/relationships/hyperlink" Target="http://hrmars.com/hrmars_papers/Article_24_The_Calculation_of_Economic_and_Financial_Indicators.pdf" TargetMode="External"/><Relationship Id="rId7360" Type="http://schemas.openxmlformats.org/officeDocument/2006/relationships/hyperlink" Target="http://hrmars.com/hrmars_papers/Article_24_The_Calculation_of_Economic_and_Financial_Indicators.pdf" TargetMode="External"/><Relationship Id="rId8204" Type="http://schemas.openxmlformats.org/officeDocument/2006/relationships/hyperlink" Target="http://hrmars.com/hrmars_papers/Article_24_The_Calculation_of_Economic_and_Financial_Indicators.pdf" TargetMode="External"/><Relationship Id="rId8411" Type="http://schemas.openxmlformats.org/officeDocument/2006/relationships/hyperlink" Target="https://zir.nsk.hr/en/islandora/object/efst%3A1018/datastream/PDF/view" TargetMode="External"/><Relationship Id="rId2298" Type="http://schemas.openxmlformats.org/officeDocument/2006/relationships/hyperlink" Target="http://hrmars.com/hrmars_papers/Article_24_The_Calculation_of_Economic_and_Financial_Indicators.pdf" TargetMode="External"/><Relationship Id="rId3349" Type="http://schemas.openxmlformats.org/officeDocument/2006/relationships/hyperlink" Target="http://hrmars.com/hrmars_papers/Article_24_The_Calculation_of_Economic_and_Financial_Indicators.pdf" TargetMode="External"/><Relationship Id="rId3556" Type="http://schemas.openxmlformats.org/officeDocument/2006/relationships/hyperlink" Target="http://hrmars.com/hrmars_papers/Article_24_The_Calculation_of_Economic_and_Financial_Indicators.pdf" TargetMode="External"/><Relationship Id="rId4954" Type="http://schemas.openxmlformats.org/officeDocument/2006/relationships/hyperlink" Target="http://economice.ulbsibiu.ro/revista.economica/archive/69414tanase.pdf" TargetMode="External"/><Relationship Id="rId7013" Type="http://schemas.openxmlformats.org/officeDocument/2006/relationships/hyperlink" Target="http://hrmars.com/hrmars_papers/Article_24_The_Calculation_of_Economic_and_Financial_Indicators.pdf" TargetMode="External"/><Relationship Id="rId7220" Type="http://schemas.openxmlformats.org/officeDocument/2006/relationships/hyperlink" Target="http://hrmars.com/hrmars_papers/Article_24_The_Calculation_of_Economic_and_Financial_Indicators.pdf" TargetMode="External"/><Relationship Id="rId477" Type="http://schemas.openxmlformats.org/officeDocument/2006/relationships/hyperlink" Target="http://economice.ulbsibiu.ro/revista.economica/archive/69414tanase.pdf" TargetMode="External"/><Relationship Id="rId684" Type="http://schemas.openxmlformats.org/officeDocument/2006/relationships/hyperlink" Target="http://economice.ulbsibiu.ro/revista.economica/archive/69414tanase.pdf" TargetMode="External"/><Relationship Id="rId2158" Type="http://schemas.openxmlformats.org/officeDocument/2006/relationships/hyperlink" Target="http://economice.ulbsibiu.ro/revista.economica/archive/69414tanase.pdf" TargetMode="External"/><Relationship Id="rId2365" Type="http://schemas.openxmlformats.org/officeDocument/2006/relationships/hyperlink" Target="http://hrmars.com/hrmars_papers/Article_24_The_Calculation_of_Economic_and_Financial_Indicators.pdf" TargetMode="External"/><Relationship Id="rId3209" Type="http://schemas.openxmlformats.org/officeDocument/2006/relationships/hyperlink" Target="http://hrmars.com/hrmars_papers/Article_24_The_Calculation_of_Economic_and_Financial_Indicators.pdf" TargetMode="External"/><Relationship Id="rId3763" Type="http://schemas.openxmlformats.org/officeDocument/2006/relationships/hyperlink" Target="http://hrmars.com/hrmars_papers/Article_24_The_Calculation_of_Economic_and_Financial_Indicators.pdf" TargetMode="External"/><Relationship Id="rId3970" Type="http://schemas.openxmlformats.org/officeDocument/2006/relationships/hyperlink" Target="http://hrmars.com/hrmars_papers/Article_24_The_Calculation_of_Economic_and_Financial_Indicators.pdf" TargetMode="External"/><Relationship Id="rId4607" Type="http://schemas.openxmlformats.org/officeDocument/2006/relationships/hyperlink" Target="http://economice.ulbsibiu.ro/revista.economica/archive/69414tanase.pdf" TargetMode="External"/><Relationship Id="rId4814" Type="http://schemas.openxmlformats.org/officeDocument/2006/relationships/hyperlink" Target="http://economice.ulbsibiu.ro/revista.economica/archive/69414tanase.pdf" TargetMode="External"/><Relationship Id="rId337" Type="http://schemas.openxmlformats.org/officeDocument/2006/relationships/hyperlink" Target="http://economice.ulbsibiu.ro/revista.economica/archive/69414tanase.pdf" TargetMode="External"/><Relationship Id="rId891" Type="http://schemas.openxmlformats.org/officeDocument/2006/relationships/hyperlink" Target="http://economice.ulbsibiu.ro/revista.economica/archive/69414tanase.pdf" TargetMode="External"/><Relationship Id="rId2018" Type="http://schemas.openxmlformats.org/officeDocument/2006/relationships/hyperlink" Target="http://economice.ulbsibiu.ro/revista.economica/archive/69414tanase.pdf" TargetMode="External"/><Relationship Id="rId2572" Type="http://schemas.openxmlformats.org/officeDocument/2006/relationships/hyperlink" Target="http://hrmars.com/hrmars_papers/Article_24_The_Calculation_of_Economic_and_Financial_Indicators.pdf" TargetMode="External"/><Relationship Id="rId3416" Type="http://schemas.openxmlformats.org/officeDocument/2006/relationships/hyperlink" Target="http://hrmars.com/hrmars_papers/Article_24_The_Calculation_of_Economic_and_Financial_Indicators.pdf" TargetMode="External"/><Relationship Id="rId3623" Type="http://schemas.openxmlformats.org/officeDocument/2006/relationships/hyperlink" Target="http://hrmars.com/hrmars_papers/Article_24_The_Calculation_of_Economic_and_Financial_Indicators.pdf" TargetMode="External"/><Relationship Id="rId3830" Type="http://schemas.openxmlformats.org/officeDocument/2006/relationships/hyperlink" Target="http://hrmars.com/hrmars_papers/Article_24_The_Calculation_of_Economic_and_Financial_Indicators.pdf" TargetMode="External"/><Relationship Id="rId6779" Type="http://schemas.openxmlformats.org/officeDocument/2006/relationships/hyperlink" Target="http://hrmars.com/hrmars_papers/Article_24_The_Calculation_of_Economic_and_Financial_Indicators.pdf" TargetMode="External"/><Relationship Id="rId6986" Type="http://schemas.openxmlformats.org/officeDocument/2006/relationships/hyperlink" Target="http://hrmars.com/hrmars_papers/Article_24_The_Calculation_of_Economic_and_Financial_Indicators.pdf" TargetMode="External"/><Relationship Id="rId544" Type="http://schemas.openxmlformats.org/officeDocument/2006/relationships/hyperlink" Target="http://economice.ulbsibiu.ro/revista.economica/archive/69414tanase.pdf" TargetMode="External"/><Relationship Id="rId751" Type="http://schemas.openxmlformats.org/officeDocument/2006/relationships/hyperlink" Target="http://economice.ulbsibiu.ro/revista.economica/archive/69414tanase.pdf" TargetMode="External"/><Relationship Id="rId1174" Type="http://schemas.openxmlformats.org/officeDocument/2006/relationships/hyperlink" Target="http://economice.ulbsibiu.ro/revista.economica/archive/69414tanase.pdf" TargetMode="External"/><Relationship Id="rId1381" Type="http://schemas.openxmlformats.org/officeDocument/2006/relationships/hyperlink" Target="http://economice.ulbsibiu.ro/revista.economica/archive/69414tanase.pdf" TargetMode="External"/><Relationship Id="rId2225" Type="http://schemas.openxmlformats.org/officeDocument/2006/relationships/hyperlink" Target="http://hrmars.com/hrmars_papers/Article_24_The_Calculation_of_Economic_and_Financial_Indicators.pdf" TargetMode="External"/><Relationship Id="rId2432" Type="http://schemas.openxmlformats.org/officeDocument/2006/relationships/hyperlink" Target="http://hrmars.com/hrmars_papers/Article_24_The_Calculation_of_Economic_and_Financial_Indicators.pdf" TargetMode="External"/><Relationship Id="rId5588" Type="http://schemas.openxmlformats.org/officeDocument/2006/relationships/hyperlink" Target="http://economice.ulbsibiu.ro/revista.economica/archive/69414tanase.pdf" TargetMode="External"/><Relationship Id="rId5795" Type="http://schemas.openxmlformats.org/officeDocument/2006/relationships/hyperlink" Target="http://economice.ulbsibiu.ro/revista.economica/archive/69414tanase.pdf" TargetMode="External"/><Relationship Id="rId6639" Type="http://schemas.openxmlformats.org/officeDocument/2006/relationships/hyperlink" Target="http://hrmars.com/hrmars_papers/Article_24_The_Calculation_of_Economic_and_Financial_Indicators.pdf" TargetMode="External"/><Relationship Id="rId6846" Type="http://schemas.openxmlformats.org/officeDocument/2006/relationships/hyperlink" Target="http://hrmars.com/hrmars_papers/Article_24_The_Calculation_of_Economic_and_Financial_Indicators.pdf" TargetMode="External"/><Relationship Id="rId404" Type="http://schemas.openxmlformats.org/officeDocument/2006/relationships/hyperlink" Target="http://economice.ulbsibiu.ro/revista.economica/archive/69414tanase.pdf" TargetMode="External"/><Relationship Id="rId611" Type="http://schemas.openxmlformats.org/officeDocument/2006/relationships/hyperlink" Target="http://economice.ulbsibiu.ro/revista.economica/archive/69414tanase.pdf" TargetMode="External"/><Relationship Id="rId1034" Type="http://schemas.openxmlformats.org/officeDocument/2006/relationships/hyperlink" Target="http://economice.ulbsibiu.ro/revista.economica/archive/69414tanase.pdf" TargetMode="External"/><Relationship Id="rId1241" Type="http://schemas.openxmlformats.org/officeDocument/2006/relationships/hyperlink" Target="http://economice.ulbsibiu.ro/revista.economica/archive/69414tanase.pdf" TargetMode="External"/><Relationship Id="rId4397" Type="http://schemas.openxmlformats.org/officeDocument/2006/relationships/hyperlink" Target="http://economice.ulbsibiu.ro/revista.economica/archive/69414tanase.pdf" TargetMode="External"/><Relationship Id="rId5448" Type="http://schemas.openxmlformats.org/officeDocument/2006/relationships/hyperlink" Target="http://economice.ulbsibiu.ro/revista.economica/archive/69414tanase.pdf" TargetMode="External"/><Relationship Id="rId5655" Type="http://schemas.openxmlformats.org/officeDocument/2006/relationships/hyperlink" Target="http://economice.ulbsibiu.ro/revista.economica/archive/69414tanase.pdf" TargetMode="External"/><Relationship Id="rId5862" Type="http://schemas.openxmlformats.org/officeDocument/2006/relationships/hyperlink" Target="http://economice.ulbsibiu.ro/revista.economica/archive/69414tanase.pdf" TargetMode="External"/><Relationship Id="rId6706" Type="http://schemas.openxmlformats.org/officeDocument/2006/relationships/hyperlink" Target="http://hrmars.com/hrmars_papers/Article_24_The_Calculation_of_Economic_and_Financial_Indicators.pdf" TargetMode="External"/><Relationship Id="rId6913" Type="http://schemas.openxmlformats.org/officeDocument/2006/relationships/hyperlink" Target="http://hrmars.com/hrmars_papers/Article_24_The_Calculation_of_Economic_and_Financial_Indicators.pdf" TargetMode="External"/><Relationship Id="rId8061" Type="http://schemas.openxmlformats.org/officeDocument/2006/relationships/hyperlink" Target="http://hrmars.com/hrmars_papers/Article_24_The_Calculation_of_Economic_and_Financial_Indicators.pdf" TargetMode="External"/><Relationship Id="rId1101" Type="http://schemas.openxmlformats.org/officeDocument/2006/relationships/hyperlink" Target="http://economice.ulbsibiu.ro/revista.economica/archive/69414tanase.pdf" TargetMode="External"/><Relationship Id="rId4257" Type="http://schemas.openxmlformats.org/officeDocument/2006/relationships/hyperlink" Target="http://hrmars.com/hrmars_papers/Article_24_The_Calculation_of_Economic_and_Financial_Indicators.pdf" TargetMode="External"/><Relationship Id="rId4464" Type="http://schemas.openxmlformats.org/officeDocument/2006/relationships/hyperlink" Target="http://economice.ulbsibiu.ro/revista.economica/archive/69414tanase.pdf" TargetMode="External"/><Relationship Id="rId4671" Type="http://schemas.openxmlformats.org/officeDocument/2006/relationships/hyperlink" Target="http://economice.ulbsibiu.ro/revista.economica/archive/69414tanase.pdf" TargetMode="External"/><Relationship Id="rId5308" Type="http://schemas.openxmlformats.org/officeDocument/2006/relationships/hyperlink" Target="http://economice.ulbsibiu.ro/revista.economica/archive/69414tanase.pdf" TargetMode="External"/><Relationship Id="rId5515" Type="http://schemas.openxmlformats.org/officeDocument/2006/relationships/hyperlink" Target="http://economice.ulbsibiu.ro/revista.economica/archive/69414tanase.pdf" TargetMode="External"/><Relationship Id="rId5722" Type="http://schemas.openxmlformats.org/officeDocument/2006/relationships/hyperlink" Target="http://economice.ulbsibiu.ro/revista.economica/archive/69414tanase.pdf" TargetMode="External"/><Relationship Id="rId3066" Type="http://schemas.openxmlformats.org/officeDocument/2006/relationships/hyperlink" Target="http://hrmars.com/hrmars_papers/Article_24_The_Calculation_of_Economic_and_Financial_Indicators.pdf" TargetMode="External"/><Relationship Id="rId3273" Type="http://schemas.openxmlformats.org/officeDocument/2006/relationships/hyperlink" Target="http://hrmars.com/hrmars_papers/Article_24_The_Calculation_of_Economic_and_Financial_Indicators.pdf" TargetMode="External"/><Relationship Id="rId3480" Type="http://schemas.openxmlformats.org/officeDocument/2006/relationships/hyperlink" Target="http://hrmars.com/hrmars_papers/Article_24_The_Calculation_of_Economic_and_Financial_Indicators.pdf" TargetMode="External"/><Relationship Id="rId4117" Type="http://schemas.openxmlformats.org/officeDocument/2006/relationships/hyperlink" Target="http://hrmars.com/hrmars_papers/Article_24_The_Calculation_of_Economic_and_Financial_Indicators.pdf" TargetMode="External"/><Relationship Id="rId4324" Type="http://schemas.openxmlformats.org/officeDocument/2006/relationships/hyperlink" Target="http://economice.ulbsibiu.ro/revista.economica/archive/69414tanase.pdf" TargetMode="External"/><Relationship Id="rId4531" Type="http://schemas.openxmlformats.org/officeDocument/2006/relationships/hyperlink" Target="http://economice.ulbsibiu.ro/revista.economica/archive/69414tanase.pdf" TargetMode="External"/><Relationship Id="rId7687" Type="http://schemas.openxmlformats.org/officeDocument/2006/relationships/hyperlink" Target="http://hrmars.com/hrmars_papers/Article_24_The_Calculation_of_Economic_and_Financial_Indicators.pdf" TargetMode="External"/><Relationship Id="rId194" Type="http://schemas.openxmlformats.org/officeDocument/2006/relationships/hyperlink" Target="http://economice.ulbsibiu.ro/revista.economica/archive/69414tanase.pdf" TargetMode="External"/><Relationship Id="rId1918" Type="http://schemas.openxmlformats.org/officeDocument/2006/relationships/hyperlink" Target="http://economice.ulbsibiu.ro/revista.economica/archive/69414tanase.pdf" TargetMode="External"/><Relationship Id="rId2082" Type="http://schemas.openxmlformats.org/officeDocument/2006/relationships/hyperlink" Target="http://economice.ulbsibiu.ro/revista.economica/archive/69414tanase.pdf" TargetMode="External"/><Relationship Id="rId3133" Type="http://schemas.openxmlformats.org/officeDocument/2006/relationships/hyperlink" Target="http://hrmars.com/hrmars_papers/Article_24_The_Calculation_of_Economic_and_Financial_Indicators.pdf" TargetMode="External"/><Relationship Id="rId6289" Type="http://schemas.openxmlformats.org/officeDocument/2006/relationships/hyperlink" Target="http://economice.ulbsibiu.ro/revista.economica/archive/69414tanase.pdf" TargetMode="External"/><Relationship Id="rId6496" Type="http://schemas.openxmlformats.org/officeDocument/2006/relationships/hyperlink" Target="http://hrmars.com/hrmars_papers/Article_24_The_Calculation_of_Economic_and_Financial_Indicators.pdf" TargetMode="External"/><Relationship Id="rId7894" Type="http://schemas.openxmlformats.org/officeDocument/2006/relationships/hyperlink" Target="http://hrmars.com/hrmars_papers/Article_24_The_Calculation_of_Economic_and_Financial_Indicators.pdf" TargetMode="External"/><Relationship Id="rId261" Type="http://schemas.openxmlformats.org/officeDocument/2006/relationships/hyperlink" Target="http://economice.ulbsibiu.ro/revista.economica/archive/69414tanase.pdf" TargetMode="External"/><Relationship Id="rId3340" Type="http://schemas.openxmlformats.org/officeDocument/2006/relationships/hyperlink" Target="http://hrmars.com/hrmars_papers/Article_24_The_Calculation_of_Economic_and_Financial_Indicators.pdf" TargetMode="External"/><Relationship Id="rId5098" Type="http://schemas.openxmlformats.org/officeDocument/2006/relationships/hyperlink" Target="http://economice.ulbsibiu.ro/revista.economica/archive/69414tanase.pdf" TargetMode="External"/><Relationship Id="rId6149" Type="http://schemas.openxmlformats.org/officeDocument/2006/relationships/hyperlink" Target="http://economice.ulbsibiu.ro/revista.economica/archive/69414tanase.pdf" TargetMode="External"/><Relationship Id="rId7547" Type="http://schemas.openxmlformats.org/officeDocument/2006/relationships/hyperlink" Target="http://hrmars.com/hrmars_papers/Article_24_The_Calculation_of_Economic_and_Financial_Indicators.pdf" TargetMode="External"/><Relationship Id="rId7754" Type="http://schemas.openxmlformats.org/officeDocument/2006/relationships/hyperlink" Target="http://hrmars.com/hrmars_papers/Article_24_The_Calculation_of_Economic_and_Financial_Indicators.pdf" TargetMode="External"/><Relationship Id="rId7961" Type="http://schemas.openxmlformats.org/officeDocument/2006/relationships/hyperlink" Target="http://hrmars.com/hrmars_papers/Article_24_The_Calculation_of_Economic_and_Financial_Indicators.pdf" TargetMode="External"/><Relationship Id="rId2899" Type="http://schemas.openxmlformats.org/officeDocument/2006/relationships/hyperlink" Target="http://hrmars.com/hrmars_papers/Article_24_The_Calculation_of_Economic_and_Financial_Indicators.pdf" TargetMode="External"/><Relationship Id="rId3200" Type="http://schemas.openxmlformats.org/officeDocument/2006/relationships/hyperlink" Target="http://hrmars.com/hrmars_papers/Article_24_The_Calculation_of_Economic_and_Financial_Indicators.pdf" TargetMode="External"/><Relationship Id="rId6356" Type="http://schemas.openxmlformats.org/officeDocument/2006/relationships/hyperlink" Target="http://hrmars.com/hrmars_papers/Article_24_The_Calculation_of_Economic_and_Financial_Indicators.pdf" TargetMode="External"/><Relationship Id="rId6563" Type="http://schemas.openxmlformats.org/officeDocument/2006/relationships/hyperlink" Target="http://hrmars.com/hrmars_papers/Article_24_The_Calculation_of_Economic_and_Financial_Indicators.pdf" TargetMode="External"/><Relationship Id="rId6770" Type="http://schemas.openxmlformats.org/officeDocument/2006/relationships/hyperlink" Target="http://hrmars.com/hrmars_papers/Article_24_The_Calculation_of_Economic_and_Financial_Indicators.pdf" TargetMode="External"/><Relationship Id="rId7407" Type="http://schemas.openxmlformats.org/officeDocument/2006/relationships/hyperlink" Target="http://hrmars.com/hrmars_papers/Article_24_The_Calculation_of_Economic_and_Financial_Indicators.pdf" TargetMode="External"/><Relationship Id="rId7614" Type="http://schemas.openxmlformats.org/officeDocument/2006/relationships/hyperlink" Target="http://hrmars.com/hrmars_papers/Article_24_The_Calculation_of_Economic_and_Financial_Indicators.pdf" TargetMode="External"/><Relationship Id="rId7821" Type="http://schemas.openxmlformats.org/officeDocument/2006/relationships/hyperlink" Target="http://hrmars.com/hrmars_papers/Article_24_The_Calculation_of_Economic_and_Financial_Indicators.pdf" TargetMode="External"/><Relationship Id="rId121" Type="http://schemas.openxmlformats.org/officeDocument/2006/relationships/hyperlink" Target="https://www.google.com/books?hl=ro&amp;lr=&amp;id=Qx4UDgAAQBAJ&amp;oi=fnd&amp;pg=PA459&amp;ots=etDZcwM8-O&amp;sig=xpgZrnXP33D3EqBqJjMV5PpXpw4" TargetMode="External"/><Relationship Id="rId2759" Type="http://schemas.openxmlformats.org/officeDocument/2006/relationships/hyperlink" Target="http://hrmars.com/hrmars_papers/Article_24_The_Calculation_of_Economic_and_Financial_Indicators.pdf" TargetMode="External"/><Relationship Id="rId2966" Type="http://schemas.openxmlformats.org/officeDocument/2006/relationships/hyperlink" Target="http://hrmars.com/hrmars_papers/Article_24_The_Calculation_of_Economic_and_Financial_Indicators.pdf" TargetMode="External"/><Relationship Id="rId5165" Type="http://schemas.openxmlformats.org/officeDocument/2006/relationships/hyperlink" Target="http://economice.ulbsibiu.ro/revista.economica/archive/69414tanase.pdf" TargetMode="External"/><Relationship Id="rId5372" Type="http://schemas.openxmlformats.org/officeDocument/2006/relationships/hyperlink" Target="http://economice.ulbsibiu.ro/revista.economica/archive/69414tanase.pdf" TargetMode="External"/><Relationship Id="rId6009" Type="http://schemas.openxmlformats.org/officeDocument/2006/relationships/hyperlink" Target="http://economice.ulbsibiu.ro/revista.economica/archive/69414tanase.pdf" TargetMode="External"/><Relationship Id="rId6216" Type="http://schemas.openxmlformats.org/officeDocument/2006/relationships/hyperlink" Target="http://economice.ulbsibiu.ro/revista.economica/archive/69414tanase.pdf" TargetMode="External"/><Relationship Id="rId6423" Type="http://schemas.openxmlformats.org/officeDocument/2006/relationships/hyperlink" Target="http://hrmars.com/hrmars_papers/Article_24_The_Calculation_of_Economic_and_Financial_Indicators.pdf" TargetMode="External"/><Relationship Id="rId6630" Type="http://schemas.openxmlformats.org/officeDocument/2006/relationships/hyperlink" Target="http://hrmars.com/hrmars_papers/Article_24_The_Calculation_of_Economic_and_Financial_Indicators.pdf" TargetMode="External"/><Relationship Id="rId938" Type="http://schemas.openxmlformats.org/officeDocument/2006/relationships/hyperlink" Target="http://economice.ulbsibiu.ro/revista.economica/archive/69414tanase.pdf" TargetMode="External"/><Relationship Id="rId1568" Type="http://schemas.openxmlformats.org/officeDocument/2006/relationships/hyperlink" Target="http://economice.ulbsibiu.ro/revista.economica/archive/69414tanase.pdf" TargetMode="External"/><Relationship Id="rId1775" Type="http://schemas.openxmlformats.org/officeDocument/2006/relationships/hyperlink" Target="http://economice.ulbsibiu.ro/revista.economica/archive/69414tanase.pdf" TargetMode="External"/><Relationship Id="rId2619" Type="http://schemas.openxmlformats.org/officeDocument/2006/relationships/hyperlink" Target="http://hrmars.com/hrmars_papers/Article_24_The_Calculation_of_Economic_and_Financial_Indicators.pdf" TargetMode="External"/><Relationship Id="rId2826" Type="http://schemas.openxmlformats.org/officeDocument/2006/relationships/hyperlink" Target="http://hrmars.com/hrmars_papers/Article_24_The_Calculation_of_Economic_and_Financial_Indicators.pdf" TargetMode="External"/><Relationship Id="rId4181" Type="http://schemas.openxmlformats.org/officeDocument/2006/relationships/hyperlink" Target="http://hrmars.com/hrmars_papers/Article_24_The_Calculation_of_Economic_and_Financial_Indicators.pdf" TargetMode="External"/><Relationship Id="rId5025" Type="http://schemas.openxmlformats.org/officeDocument/2006/relationships/hyperlink" Target="http://economice.ulbsibiu.ro/revista.economica/archive/69414tanase.pdf" TargetMode="External"/><Relationship Id="rId5232" Type="http://schemas.openxmlformats.org/officeDocument/2006/relationships/hyperlink" Target="http://economice.ulbsibiu.ro/revista.economica/archive/69414tanase.pdf" TargetMode="External"/><Relationship Id="rId8388" Type="http://schemas.openxmlformats.org/officeDocument/2006/relationships/hyperlink" Target="https://www.sciencedirect.com/science/article/pii/S1871187117302687" TargetMode="External"/><Relationship Id="rId67" Type="http://schemas.openxmlformats.org/officeDocument/2006/relationships/hyperlink" Target="https://www.igi-global.com/chapter/an-assessment-of-lean-communication-at-a-nuclear-power-plant/122047" TargetMode="External"/><Relationship Id="rId1428" Type="http://schemas.openxmlformats.org/officeDocument/2006/relationships/hyperlink" Target="http://economice.ulbsibiu.ro/revista.economica/archive/69414tanase.pdf" TargetMode="External"/><Relationship Id="rId1635" Type="http://schemas.openxmlformats.org/officeDocument/2006/relationships/hyperlink" Target="http://economice.ulbsibiu.ro/revista.economica/archive/69414tanase.pdf" TargetMode="External"/><Relationship Id="rId1982" Type="http://schemas.openxmlformats.org/officeDocument/2006/relationships/hyperlink" Target="http://economice.ulbsibiu.ro/revista.economica/archive/69414tanase.pdf" TargetMode="External"/><Relationship Id="rId4041" Type="http://schemas.openxmlformats.org/officeDocument/2006/relationships/hyperlink" Target="http://hrmars.com/hrmars_papers/Article_24_The_Calculation_of_Economic_and_Financial_Indicators.pdf" TargetMode="External"/><Relationship Id="rId7197" Type="http://schemas.openxmlformats.org/officeDocument/2006/relationships/hyperlink" Target="http://hrmars.com/hrmars_papers/Article_24_The_Calculation_of_Economic_and_Financial_Indicators.pdf" TargetMode="External"/><Relationship Id="rId8248" Type="http://schemas.openxmlformats.org/officeDocument/2006/relationships/hyperlink" Target="http://hrmars.com/hrmars_papers/Article_24_The_Calculation_of_Economic_and_Financial_Indicators.pdf" TargetMode="External"/><Relationship Id="rId1842" Type="http://schemas.openxmlformats.org/officeDocument/2006/relationships/hyperlink" Target="http://economice.ulbsibiu.ro/revista.economica/archive/69414tanase.pdf" TargetMode="External"/><Relationship Id="rId4998" Type="http://schemas.openxmlformats.org/officeDocument/2006/relationships/hyperlink" Target="http://economice.ulbsibiu.ro/revista.economica/archive/69414tanase.pdf" TargetMode="External"/><Relationship Id="rId7057" Type="http://schemas.openxmlformats.org/officeDocument/2006/relationships/hyperlink" Target="http://hrmars.com/hrmars_papers/Article_24_The_Calculation_of_Economic_and_Financial_Indicators.pdf" TargetMode="External"/><Relationship Id="rId7264" Type="http://schemas.openxmlformats.org/officeDocument/2006/relationships/hyperlink" Target="http://hrmars.com/hrmars_papers/Article_24_The_Calculation_of_Economic_and_Financial_Indicators.pdf" TargetMode="External"/><Relationship Id="rId8108" Type="http://schemas.openxmlformats.org/officeDocument/2006/relationships/hyperlink" Target="http://hrmars.com/hrmars_papers/Article_24_The_Calculation_of_Economic_and_Financial_Indicators.pdf" TargetMode="External"/><Relationship Id="rId8315" Type="http://schemas.openxmlformats.org/officeDocument/2006/relationships/hyperlink" Target="http://hrmars.com/hrmars_papers/Article_24_The_Calculation_of_Economic_and_Financial_Indicators.pdf" TargetMode="External"/><Relationship Id="rId1702" Type="http://schemas.openxmlformats.org/officeDocument/2006/relationships/hyperlink" Target="http://economice.ulbsibiu.ro/revista.economica/archive/69414tanase.pdf" TargetMode="External"/><Relationship Id="rId4858" Type="http://schemas.openxmlformats.org/officeDocument/2006/relationships/hyperlink" Target="http://economice.ulbsibiu.ro/revista.economica/archive/69414tanase.pdf" TargetMode="External"/><Relationship Id="rId5909" Type="http://schemas.openxmlformats.org/officeDocument/2006/relationships/hyperlink" Target="http://economice.ulbsibiu.ro/revista.economica/archive/69414tanase.pdf" TargetMode="External"/><Relationship Id="rId6073" Type="http://schemas.openxmlformats.org/officeDocument/2006/relationships/hyperlink" Target="http://economice.ulbsibiu.ro/revista.economica/archive/69414tanase.pdf" TargetMode="External"/><Relationship Id="rId7124" Type="http://schemas.openxmlformats.org/officeDocument/2006/relationships/hyperlink" Target="http://hrmars.com/hrmars_papers/Article_24_The_Calculation_of_Economic_and_Financial_Indicators.pdf" TargetMode="External"/><Relationship Id="rId7471" Type="http://schemas.openxmlformats.org/officeDocument/2006/relationships/hyperlink" Target="http://hrmars.com/hrmars_papers/Article_24_The_Calculation_of_Economic_and_Financial_Indicators.pdf" TargetMode="External"/><Relationship Id="rId3667" Type="http://schemas.openxmlformats.org/officeDocument/2006/relationships/hyperlink" Target="http://hrmars.com/hrmars_papers/Article_24_The_Calculation_of_Economic_and_Financial_Indicators.pdf" TargetMode="External"/><Relationship Id="rId3874" Type="http://schemas.openxmlformats.org/officeDocument/2006/relationships/hyperlink" Target="http://hrmars.com/hrmars_papers/Article_24_The_Calculation_of_Economic_and_Financial_Indicators.pdf" TargetMode="External"/><Relationship Id="rId4718" Type="http://schemas.openxmlformats.org/officeDocument/2006/relationships/hyperlink" Target="http://economice.ulbsibiu.ro/revista.economica/archive/69414tanase.pdf" TargetMode="External"/><Relationship Id="rId4925" Type="http://schemas.openxmlformats.org/officeDocument/2006/relationships/hyperlink" Target="http://economice.ulbsibiu.ro/revista.economica/archive/69414tanase.pdf" TargetMode="External"/><Relationship Id="rId6280" Type="http://schemas.openxmlformats.org/officeDocument/2006/relationships/hyperlink" Target="http://economice.ulbsibiu.ro/revista.economica/archive/69414tanase.pdf" TargetMode="External"/><Relationship Id="rId7331" Type="http://schemas.openxmlformats.org/officeDocument/2006/relationships/hyperlink" Target="http://hrmars.com/hrmars_papers/Article_24_The_Calculation_of_Economic_and_Financial_Indicators.pdf" TargetMode="External"/><Relationship Id="rId588" Type="http://schemas.openxmlformats.org/officeDocument/2006/relationships/hyperlink" Target="http://economice.ulbsibiu.ro/revista.economica/archive/69414tanase.pdf" TargetMode="External"/><Relationship Id="rId795" Type="http://schemas.openxmlformats.org/officeDocument/2006/relationships/hyperlink" Target="http://economice.ulbsibiu.ro/revista.economica/archive/69414tanase.pdf" TargetMode="External"/><Relationship Id="rId2269" Type="http://schemas.openxmlformats.org/officeDocument/2006/relationships/hyperlink" Target="http://hrmars.com/hrmars_papers/Article_24_The_Calculation_of_Economic_and_Financial_Indicators.pdf" TargetMode="External"/><Relationship Id="rId2476" Type="http://schemas.openxmlformats.org/officeDocument/2006/relationships/hyperlink" Target="http://hrmars.com/hrmars_papers/Article_24_The_Calculation_of_Economic_and_Financial_Indicators.pdf" TargetMode="External"/><Relationship Id="rId2683" Type="http://schemas.openxmlformats.org/officeDocument/2006/relationships/hyperlink" Target="http://hrmars.com/hrmars_papers/Article_24_The_Calculation_of_Economic_and_Financial_Indicators.pdf" TargetMode="External"/><Relationship Id="rId2890" Type="http://schemas.openxmlformats.org/officeDocument/2006/relationships/hyperlink" Target="http://hrmars.com/hrmars_papers/Article_24_The_Calculation_of_Economic_and_Financial_Indicators.pdf" TargetMode="External"/><Relationship Id="rId3527" Type="http://schemas.openxmlformats.org/officeDocument/2006/relationships/hyperlink" Target="http://hrmars.com/hrmars_papers/Article_24_The_Calculation_of_Economic_and_Financial_Indicators.pdf" TargetMode="External"/><Relationship Id="rId3734" Type="http://schemas.openxmlformats.org/officeDocument/2006/relationships/hyperlink" Target="http://hrmars.com/hrmars_papers/Article_24_The_Calculation_of_Economic_and_Financial_Indicators.pdf" TargetMode="External"/><Relationship Id="rId3941" Type="http://schemas.openxmlformats.org/officeDocument/2006/relationships/hyperlink" Target="http://hrmars.com/hrmars_papers/Article_24_The_Calculation_of_Economic_and_Financial_Indicators.pdf" TargetMode="External"/><Relationship Id="rId6140" Type="http://schemas.openxmlformats.org/officeDocument/2006/relationships/hyperlink" Target="http://economice.ulbsibiu.ro/revista.economica/archive/69414tanase.pdf" TargetMode="External"/><Relationship Id="rId448" Type="http://schemas.openxmlformats.org/officeDocument/2006/relationships/hyperlink" Target="http://economice.ulbsibiu.ro/revista.economica/archive/69414tanase.pdf" TargetMode="External"/><Relationship Id="rId655" Type="http://schemas.openxmlformats.org/officeDocument/2006/relationships/hyperlink" Target="http://economice.ulbsibiu.ro/revista.economica/archive/69414tanase.pdf" TargetMode="External"/><Relationship Id="rId862" Type="http://schemas.openxmlformats.org/officeDocument/2006/relationships/hyperlink" Target="http://economice.ulbsibiu.ro/revista.economica/archive/69414tanase.pdf" TargetMode="External"/><Relationship Id="rId1078" Type="http://schemas.openxmlformats.org/officeDocument/2006/relationships/hyperlink" Target="http://economice.ulbsibiu.ro/revista.economica/archive/69414tanase.pdf" TargetMode="External"/><Relationship Id="rId1285" Type="http://schemas.openxmlformats.org/officeDocument/2006/relationships/hyperlink" Target="http://economice.ulbsibiu.ro/revista.economica/archive/69414tanase.pdf" TargetMode="External"/><Relationship Id="rId1492" Type="http://schemas.openxmlformats.org/officeDocument/2006/relationships/hyperlink" Target="http://economice.ulbsibiu.ro/revista.economica/archive/69414tanase.pdf" TargetMode="External"/><Relationship Id="rId2129" Type="http://schemas.openxmlformats.org/officeDocument/2006/relationships/hyperlink" Target="http://economice.ulbsibiu.ro/revista.economica/archive/69414tanase.pdf" TargetMode="External"/><Relationship Id="rId2336" Type="http://schemas.openxmlformats.org/officeDocument/2006/relationships/hyperlink" Target="http://hrmars.com/hrmars_papers/Article_24_The_Calculation_of_Economic_and_Financial_Indicators.pdf" TargetMode="External"/><Relationship Id="rId2543" Type="http://schemas.openxmlformats.org/officeDocument/2006/relationships/hyperlink" Target="http://hrmars.com/hrmars_papers/Article_24_The_Calculation_of_Economic_and_Financial_Indicators.pdf" TargetMode="External"/><Relationship Id="rId2750" Type="http://schemas.openxmlformats.org/officeDocument/2006/relationships/hyperlink" Target="http://hrmars.com/hrmars_papers/Article_24_The_Calculation_of_Economic_and_Financial_Indicators.pdf" TargetMode="External"/><Relationship Id="rId3801" Type="http://schemas.openxmlformats.org/officeDocument/2006/relationships/hyperlink" Target="http://hrmars.com/hrmars_papers/Article_24_The_Calculation_of_Economic_and_Financial_Indicators.pdf" TargetMode="External"/><Relationship Id="rId5699" Type="http://schemas.openxmlformats.org/officeDocument/2006/relationships/hyperlink" Target="http://economice.ulbsibiu.ro/revista.economica/archive/69414tanase.pdf" TargetMode="External"/><Relationship Id="rId6000" Type="http://schemas.openxmlformats.org/officeDocument/2006/relationships/hyperlink" Target="http://economice.ulbsibiu.ro/revista.economica/archive/69414tanase.pdf" TargetMode="External"/><Relationship Id="rId6957" Type="http://schemas.openxmlformats.org/officeDocument/2006/relationships/hyperlink" Target="http://hrmars.com/hrmars_papers/Article_24_The_Calculation_of_Economic_and_Financial_Indicators.pdf" TargetMode="External"/><Relationship Id="rId308" Type="http://schemas.openxmlformats.org/officeDocument/2006/relationships/hyperlink" Target="http://economice.ulbsibiu.ro/revista.economica/archive/69414tanase.pdf" TargetMode="External"/><Relationship Id="rId515" Type="http://schemas.openxmlformats.org/officeDocument/2006/relationships/hyperlink" Target="http://economice.ulbsibiu.ro/revista.economica/archive/69414tanase.pdf" TargetMode="External"/><Relationship Id="rId722" Type="http://schemas.openxmlformats.org/officeDocument/2006/relationships/hyperlink" Target="http://economice.ulbsibiu.ro/revista.economica/archive/69414tanase.pdf" TargetMode="External"/><Relationship Id="rId1145" Type="http://schemas.openxmlformats.org/officeDocument/2006/relationships/hyperlink" Target="http://economice.ulbsibiu.ro/revista.economica/archive/69414tanase.pdf" TargetMode="External"/><Relationship Id="rId1352" Type="http://schemas.openxmlformats.org/officeDocument/2006/relationships/hyperlink" Target="http://economice.ulbsibiu.ro/revista.economica/archive/69414tanase.pdf" TargetMode="External"/><Relationship Id="rId2403" Type="http://schemas.openxmlformats.org/officeDocument/2006/relationships/hyperlink" Target="http://hrmars.com/hrmars_papers/Article_24_The_Calculation_of_Economic_and_Financial_Indicators.pdf" TargetMode="External"/><Relationship Id="rId5559" Type="http://schemas.openxmlformats.org/officeDocument/2006/relationships/hyperlink" Target="http://economice.ulbsibiu.ro/revista.economica/archive/69414tanase.pdf" TargetMode="External"/><Relationship Id="rId5766" Type="http://schemas.openxmlformats.org/officeDocument/2006/relationships/hyperlink" Target="http://economice.ulbsibiu.ro/revista.economica/archive/69414tanase.pdf" TargetMode="External"/><Relationship Id="rId8172" Type="http://schemas.openxmlformats.org/officeDocument/2006/relationships/hyperlink" Target="http://hrmars.com/hrmars_papers/Article_24_The_Calculation_of_Economic_and_Financial_Indicators.pdf" TargetMode="External"/><Relationship Id="rId1005" Type="http://schemas.openxmlformats.org/officeDocument/2006/relationships/hyperlink" Target="http://economice.ulbsibiu.ro/revista.economica/archive/69414tanase.pdf" TargetMode="External"/><Relationship Id="rId1212" Type="http://schemas.openxmlformats.org/officeDocument/2006/relationships/hyperlink" Target="http://economice.ulbsibiu.ro/revista.economica/archive/69414tanase.pdf" TargetMode="External"/><Relationship Id="rId2610" Type="http://schemas.openxmlformats.org/officeDocument/2006/relationships/hyperlink" Target="http://hrmars.com/hrmars_papers/Article_24_The_Calculation_of_Economic_and_Financial_Indicators.pdf" TargetMode="External"/><Relationship Id="rId4368" Type="http://schemas.openxmlformats.org/officeDocument/2006/relationships/hyperlink" Target="http://economice.ulbsibiu.ro/revista.economica/archive/69414tanase.pdf" TargetMode="External"/><Relationship Id="rId4575" Type="http://schemas.openxmlformats.org/officeDocument/2006/relationships/hyperlink" Target="http://economice.ulbsibiu.ro/revista.economica/archive/69414tanase.pdf" TargetMode="External"/><Relationship Id="rId5419" Type="http://schemas.openxmlformats.org/officeDocument/2006/relationships/hyperlink" Target="http://economice.ulbsibiu.ro/revista.economica/archive/69414tanase.pdf" TargetMode="External"/><Relationship Id="rId5973" Type="http://schemas.openxmlformats.org/officeDocument/2006/relationships/hyperlink" Target="http://economice.ulbsibiu.ro/revista.economica/archive/69414tanase.pdf" TargetMode="External"/><Relationship Id="rId6817" Type="http://schemas.openxmlformats.org/officeDocument/2006/relationships/hyperlink" Target="http://hrmars.com/hrmars_papers/Article_24_The_Calculation_of_Economic_and_Financial_Indicators.pdf" TargetMode="External"/><Relationship Id="rId8032" Type="http://schemas.openxmlformats.org/officeDocument/2006/relationships/hyperlink" Target="http://hrmars.com/hrmars_papers/Article_24_The_Calculation_of_Economic_and_Financial_Indicators.pdf" TargetMode="External"/><Relationship Id="rId3177" Type="http://schemas.openxmlformats.org/officeDocument/2006/relationships/hyperlink" Target="http://hrmars.com/hrmars_papers/Article_24_The_Calculation_of_Economic_and_Financial_Indicators.pdf" TargetMode="External"/><Relationship Id="rId4228" Type="http://schemas.openxmlformats.org/officeDocument/2006/relationships/hyperlink" Target="http://hrmars.com/hrmars_papers/Article_24_The_Calculation_of_Economic_and_Financial_Indicators.pdf" TargetMode="External"/><Relationship Id="rId4782" Type="http://schemas.openxmlformats.org/officeDocument/2006/relationships/hyperlink" Target="http://economice.ulbsibiu.ro/revista.economica/archive/69414tanase.pdf" TargetMode="External"/><Relationship Id="rId5626" Type="http://schemas.openxmlformats.org/officeDocument/2006/relationships/hyperlink" Target="http://economice.ulbsibiu.ro/revista.economica/archive/69414tanase.pdf" TargetMode="External"/><Relationship Id="rId5833" Type="http://schemas.openxmlformats.org/officeDocument/2006/relationships/hyperlink" Target="http://economice.ulbsibiu.ro/revista.economica/archive/69414tanase.pdf" TargetMode="External"/><Relationship Id="rId3037" Type="http://schemas.openxmlformats.org/officeDocument/2006/relationships/hyperlink" Target="http://hrmars.com/hrmars_papers/Article_24_The_Calculation_of_Economic_and_Financial_Indicators.pdf" TargetMode="External"/><Relationship Id="rId3384" Type="http://schemas.openxmlformats.org/officeDocument/2006/relationships/hyperlink" Target="http://hrmars.com/hrmars_papers/Article_24_The_Calculation_of_Economic_and_Financial_Indicators.pdf" TargetMode="External"/><Relationship Id="rId3591" Type="http://schemas.openxmlformats.org/officeDocument/2006/relationships/hyperlink" Target="http://hrmars.com/hrmars_papers/Article_24_The_Calculation_of_Economic_and_Financial_Indicators.pdf" TargetMode="External"/><Relationship Id="rId4435" Type="http://schemas.openxmlformats.org/officeDocument/2006/relationships/hyperlink" Target="http://economice.ulbsibiu.ro/revista.economica/archive/69414tanase.pdf" TargetMode="External"/><Relationship Id="rId4642" Type="http://schemas.openxmlformats.org/officeDocument/2006/relationships/hyperlink" Target="http://economice.ulbsibiu.ro/revista.economica/archive/69414tanase.pdf" TargetMode="External"/><Relationship Id="rId5900" Type="http://schemas.openxmlformats.org/officeDocument/2006/relationships/hyperlink" Target="http://economice.ulbsibiu.ro/revista.economica/archive/69414tanase.pdf" TargetMode="External"/><Relationship Id="rId7798" Type="http://schemas.openxmlformats.org/officeDocument/2006/relationships/hyperlink" Target="http://hrmars.com/hrmars_papers/Article_24_The_Calculation_of_Economic_and_Financial_Indicators.pdf" TargetMode="External"/><Relationship Id="rId2193" Type="http://schemas.openxmlformats.org/officeDocument/2006/relationships/hyperlink" Target="http://economice.ulbsibiu.ro/revista.economica/archive/69414tanase.pdf" TargetMode="External"/><Relationship Id="rId3244" Type="http://schemas.openxmlformats.org/officeDocument/2006/relationships/hyperlink" Target="http://hrmars.com/hrmars_papers/Article_24_The_Calculation_of_Economic_and_Financial_Indicators.pdf" TargetMode="External"/><Relationship Id="rId3451" Type="http://schemas.openxmlformats.org/officeDocument/2006/relationships/hyperlink" Target="http://hrmars.com/hrmars_papers/Article_24_The_Calculation_of_Economic_and_Financial_Indicators.pdf" TargetMode="External"/><Relationship Id="rId4502" Type="http://schemas.openxmlformats.org/officeDocument/2006/relationships/hyperlink" Target="http://economice.ulbsibiu.ro/revista.economica/archive/69414tanase.pdf" TargetMode="External"/><Relationship Id="rId7658" Type="http://schemas.openxmlformats.org/officeDocument/2006/relationships/hyperlink" Target="http://hrmars.com/hrmars_papers/Article_24_The_Calculation_of_Economic_and_Financial_Indicators.pdf" TargetMode="External"/><Relationship Id="rId7865" Type="http://schemas.openxmlformats.org/officeDocument/2006/relationships/hyperlink" Target="http://hrmars.com/hrmars_papers/Article_24_The_Calculation_of_Economic_and_Financial_Indicators.pdf" TargetMode="External"/><Relationship Id="rId165" Type="http://schemas.openxmlformats.org/officeDocument/2006/relationships/hyperlink" Target="https://scholar.google.ro/scholar?cluster=751337888896601444&amp;hl=ro&amp;as_sdt=0,5&amp;sciodt=0,5&amp;as_ylo=2017" TargetMode="External"/><Relationship Id="rId372" Type="http://schemas.openxmlformats.org/officeDocument/2006/relationships/hyperlink" Target="http://economice.ulbsibiu.ro/revista.economica/archive/69414tanase.pdf" TargetMode="External"/><Relationship Id="rId2053" Type="http://schemas.openxmlformats.org/officeDocument/2006/relationships/hyperlink" Target="http://economice.ulbsibiu.ro/revista.economica/archive/69414tanase.pdf" TargetMode="External"/><Relationship Id="rId2260" Type="http://schemas.openxmlformats.org/officeDocument/2006/relationships/hyperlink" Target="http://hrmars.com/hrmars_papers/Article_24_The_Calculation_of_Economic_and_Financial_Indicators.pdf" TargetMode="External"/><Relationship Id="rId3104" Type="http://schemas.openxmlformats.org/officeDocument/2006/relationships/hyperlink" Target="http://hrmars.com/hrmars_papers/Article_24_The_Calculation_of_Economic_and_Financial_Indicators.pdf" TargetMode="External"/><Relationship Id="rId3311" Type="http://schemas.openxmlformats.org/officeDocument/2006/relationships/hyperlink" Target="http://hrmars.com/hrmars_papers/Article_24_The_Calculation_of_Economic_and_Financial_Indicators.pdf" TargetMode="External"/><Relationship Id="rId6467" Type="http://schemas.openxmlformats.org/officeDocument/2006/relationships/hyperlink" Target="http://hrmars.com/hrmars_papers/Article_24_The_Calculation_of_Economic_and_Financial_Indicators.pdf" TargetMode="External"/><Relationship Id="rId6674" Type="http://schemas.openxmlformats.org/officeDocument/2006/relationships/hyperlink" Target="http://hrmars.com/hrmars_papers/Article_24_The_Calculation_of_Economic_and_Financial_Indicators.pdf" TargetMode="External"/><Relationship Id="rId6881" Type="http://schemas.openxmlformats.org/officeDocument/2006/relationships/hyperlink" Target="http://hrmars.com/hrmars_papers/Article_24_The_Calculation_of_Economic_and_Financial_Indicators.pdf" TargetMode="External"/><Relationship Id="rId7518" Type="http://schemas.openxmlformats.org/officeDocument/2006/relationships/hyperlink" Target="http://hrmars.com/hrmars_papers/Article_24_The_Calculation_of_Economic_and_Financial_Indicators.pdf" TargetMode="External"/><Relationship Id="rId7725" Type="http://schemas.openxmlformats.org/officeDocument/2006/relationships/hyperlink" Target="http://hrmars.com/hrmars_papers/Article_24_The_Calculation_of_Economic_and_Financial_Indicators.pdf" TargetMode="External"/><Relationship Id="rId7932" Type="http://schemas.openxmlformats.org/officeDocument/2006/relationships/hyperlink" Target="http://hrmars.com/hrmars_papers/Article_24_The_Calculation_of_Economic_and_Financial_Indicators.pdf" TargetMode="External"/><Relationship Id="rId232" Type="http://schemas.openxmlformats.org/officeDocument/2006/relationships/hyperlink" Target="http://economice.ulbsibiu.ro/revista.economica/archive/69414tanase.pdf" TargetMode="External"/><Relationship Id="rId2120" Type="http://schemas.openxmlformats.org/officeDocument/2006/relationships/hyperlink" Target="http://economice.ulbsibiu.ro/revista.economica/archive/69414tanase.pdf" TargetMode="External"/><Relationship Id="rId5069" Type="http://schemas.openxmlformats.org/officeDocument/2006/relationships/hyperlink" Target="http://economice.ulbsibiu.ro/revista.economica/archive/69414tanase.pdf" TargetMode="External"/><Relationship Id="rId5276" Type="http://schemas.openxmlformats.org/officeDocument/2006/relationships/hyperlink" Target="http://economice.ulbsibiu.ro/revista.economica/archive/69414tanase.pdf" TargetMode="External"/><Relationship Id="rId5483" Type="http://schemas.openxmlformats.org/officeDocument/2006/relationships/hyperlink" Target="http://economice.ulbsibiu.ro/revista.economica/archive/69414tanase.pdf" TargetMode="External"/><Relationship Id="rId5690" Type="http://schemas.openxmlformats.org/officeDocument/2006/relationships/hyperlink" Target="http://economice.ulbsibiu.ro/revista.economica/archive/69414tanase.pdf" TargetMode="External"/><Relationship Id="rId6327" Type="http://schemas.openxmlformats.org/officeDocument/2006/relationships/hyperlink" Target="http://hrmars.com/hrmars_papers/Article_24_The_Calculation_of_Economic_and_Financial_Indicators.pdf" TargetMode="External"/><Relationship Id="rId6534" Type="http://schemas.openxmlformats.org/officeDocument/2006/relationships/hyperlink" Target="http://hrmars.com/hrmars_papers/Article_24_The_Calculation_of_Economic_and_Financial_Indicators.pdf" TargetMode="External"/><Relationship Id="rId6741" Type="http://schemas.openxmlformats.org/officeDocument/2006/relationships/hyperlink" Target="http://hrmars.com/hrmars_papers/Article_24_The_Calculation_of_Economic_and_Financial_Indicators.pdf" TargetMode="External"/><Relationship Id="rId1679" Type="http://schemas.openxmlformats.org/officeDocument/2006/relationships/hyperlink" Target="http://economice.ulbsibiu.ro/revista.economica/archive/69414tanase.pdf" TargetMode="External"/><Relationship Id="rId4085" Type="http://schemas.openxmlformats.org/officeDocument/2006/relationships/hyperlink" Target="http://hrmars.com/hrmars_papers/Article_24_The_Calculation_of_Economic_and_Financial_Indicators.pdf" TargetMode="External"/><Relationship Id="rId4292" Type="http://schemas.openxmlformats.org/officeDocument/2006/relationships/hyperlink" Target="http://economice.ulbsibiu.ro/revista.economica/archive/69414tanase.pdf" TargetMode="External"/><Relationship Id="rId5136" Type="http://schemas.openxmlformats.org/officeDocument/2006/relationships/hyperlink" Target="http://economice.ulbsibiu.ro/revista.economica/archive/69414tanase.pdf" TargetMode="External"/><Relationship Id="rId5343" Type="http://schemas.openxmlformats.org/officeDocument/2006/relationships/hyperlink" Target="http://economice.ulbsibiu.ro/revista.economica/archive/69414tanase.pdf" TargetMode="External"/><Relationship Id="rId1886" Type="http://schemas.openxmlformats.org/officeDocument/2006/relationships/hyperlink" Target="http://economice.ulbsibiu.ro/revista.economica/archive/69414tanase.pdf" TargetMode="External"/><Relationship Id="rId2937" Type="http://schemas.openxmlformats.org/officeDocument/2006/relationships/hyperlink" Target="http://hrmars.com/hrmars_papers/Article_24_The_Calculation_of_Economic_and_Financial_Indicators.pdf" TargetMode="External"/><Relationship Id="rId4152" Type="http://schemas.openxmlformats.org/officeDocument/2006/relationships/hyperlink" Target="http://hrmars.com/hrmars_papers/Article_24_The_Calculation_of_Economic_and_Financial_Indicators.pdf" TargetMode="External"/><Relationship Id="rId5203" Type="http://schemas.openxmlformats.org/officeDocument/2006/relationships/hyperlink" Target="http://economice.ulbsibiu.ro/revista.economica/archive/69414tanase.pdf" TargetMode="External"/><Relationship Id="rId5550" Type="http://schemas.openxmlformats.org/officeDocument/2006/relationships/hyperlink" Target="http://economice.ulbsibiu.ro/revista.economica/archive/69414tanase.pdf" TargetMode="External"/><Relationship Id="rId6601" Type="http://schemas.openxmlformats.org/officeDocument/2006/relationships/hyperlink" Target="http://hrmars.com/hrmars_papers/Article_24_The_Calculation_of_Economic_and_Financial_Indicators.pdf" TargetMode="External"/><Relationship Id="rId8359" Type="http://schemas.openxmlformats.org/officeDocument/2006/relationships/hyperlink" Target="http://economice.ulbsibiu.ro/revista.economica/archive/69414tanase.pdf" TargetMode="External"/><Relationship Id="rId909" Type="http://schemas.openxmlformats.org/officeDocument/2006/relationships/hyperlink" Target="http://economice.ulbsibiu.ro/revista.economica/archive/69414tanase.pdf" TargetMode="External"/><Relationship Id="rId1539" Type="http://schemas.openxmlformats.org/officeDocument/2006/relationships/hyperlink" Target="http://economice.ulbsibiu.ro/revista.economica/archive/69414tanase.pdf" TargetMode="External"/><Relationship Id="rId1746" Type="http://schemas.openxmlformats.org/officeDocument/2006/relationships/hyperlink" Target="http://economice.ulbsibiu.ro/revista.economica/archive/69414tanase.pdf" TargetMode="External"/><Relationship Id="rId1953" Type="http://schemas.openxmlformats.org/officeDocument/2006/relationships/hyperlink" Target="http://economice.ulbsibiu.ro/revista.economica/archive/69414tanase.pdf" TargetMode="External"/><Relationship Id="rId5410" Type="http://schemas.openxmlformats.org/officeDocument/2006/relationships/hyperlink" Target="http://economice.ulbsibiu.ro/revista.economica/archive/69414tanase.pdf" TargetMode="External"/><Relationship Id="rId7168" Type="http://schemas.openxmlformats.org/officeDocument/2006/relationships/hyperlink" Target="http://hrmars.com/hrmars_papers/Article_24_The_Calculation_of_Economic_and_Financial_Indicators.pdf" TargetMode="External"/><Relationship Id="rId38" Type="http://schemas.openxmlformats.org/officeDocument/2006/relationships/hyperlink" Target="http://eds.b.ebscohost.com/abstract?site=eds&amp;scope=site&amp;jrnl=2277484X&amp;AN=127653436&amp;h=gOyyAz0WVvq9nmtNRg0NWjg9ZV7LOW3fDl5Kun1WcjRRfRdCrOfNRhaY%2bhD5UO%2beVpC3onZRcoCumqumnL2Hog%3d%3d&amp;crl=c&amp;resultLocal=ErrCrlNoResults&amp;resultNs=Ehost&amp;crlhashurl=login.aspx%3fdirect%3dtrue%26profile%3dehost%26scope%3dsite%26authtype%3dcrawler%26jrnl%3d2277484X%26AN%3d127653436" TargetMode="External"/><Relationship Id="rId1606" Type="http://schemas.openxmlformats.org/officeDocument/2006/relationships/hyperlink" Target="http://economice.ulbsibiu.ro/revista.economica/archive/69414tanase.pdf" TargetMode="External"/><Relationship Id="rId1813" Type="http://schemas.openxmlformats.org/officeDocument/2006/relationships/hyperlink" Target="http://economice.ulbsibiu.ro/revista.economica/archive/69414tanase.pdf" TargetMode="External"/><Relationship Id="rId4012" Type="http://schemas.openxmlformats.org/officeDocument/2006/relationships/hyperlink" Target="http://hrmars.com/hrmars_papers/Article_24_The_Calculation_of_Economic_and_Financial_Indicators.pdf" TargetMode="External"/><Relationship Id="rId4969" Type="http://schemas.openxmlformats.org/officeDocument/2006/relationships/hyperlink" Target="http://economice.ulbsibiu.ro/revista.economica/archive/69414tanase.pdf" TargetMode="External"/><Relationship Id="rId7375" Type="http://schemas.openxmlformats.org/officeDocument/2006/relationships/hyperlink" Target="http://hrmars.com/hrmars_papers/Article_24_The_Calculation_of_Economic_and_Financial_Indicators.pdf" TargetMode="External"/><Relationship Id="rId7582" Type="http://schemas.openxmlformats.org/officeDocument/2006/relationships/hyperlink" Target="http://hrmars.com/hrmars_papers/Article_24_The_Calculation_of_Economic_and_Financial_Indicators.pdf" TargetMode="External"/><Relationship Id="rId8219" Type="http://schemas.openxmlformats.org/officeDocument/2006/relationships/hyperlink" Target="http://hrmars.com/hrmars_papers/Article_24_The_Calculation_of_Economic_and_Financial_Indicators.pdf" TargetMode="External"/><Relationship Id="rId8426" Type="http://schemas.openxmlformats.org/officeDocument/2006/relationships/hyperlink" Target="http://www.ijaemr.com/uploads/ijaemr_01_153.pdf" TargetMode="External"/><Relationship Id="rId3778" Type="http://schemas.openxmlformats.org/officeDocument/2006/relationships/hyperlink" Target="http://hrmars.com/hrmars_papers/Article_24_The_Calculation_of_Economic_and_Financial_Indicators.pdf" TargetMode="External"/><Relationship Id="rId3985" Type="http://schemas.openxmlformats.org/officeDocument/2006/relationships/hyperlink" Target="http://hrmars.com/hrmars_papers/Article_24_The_Calculation_of_Economic_and_Financial_Indicators.pdf" TargetMode="External"/><Relationship Id="rId4829" Type="http://schemas.openxmlformats.org/officeDocument/2006/relationships/hyperlink" Target="http://economice.ulbsibiu.ro/revista.economica/archive/69414tanase.pdf" TargetMode="External"/><Relationship Id="rId6184" Type="http://schemas.openxmlformats.org/officeDocument/2006/relationships/hyperlink" Target="http://economice.ulbsibiu.ro/revista.economica/archive/69414tanase.pdf" TargetMode="External"/><Relationship Id="rId6391" Type="http://schemas.openxmlformats.org/officeDocument/2006/relationships/hyperlink" Target="http://hrmars.com/hrmars_papers/Article_24_The_Calculation_of_Economic_and_Financial_Indicators.pdf" TargetMode="External"/><Relationship Id="rId7028" Type="http://schemas.openxmlformats.org/officeDocument/2006/relationships/hyperlink" Target="http://hrmars.com/hrmars_papers/Article_24_The_Calculation_of_Economic_and_Financial_Indicators.pdf" TargetMode="External"/><Relationship Id="rId7235" Type="http://schemas.openxmlformats.org/officeDocument/2006/relationships/hyperlink" Target="http://hrmars.com/hrmars_papers/Article_24_The_Calculation_of_Economic_and_Financial_Indicators.pdf" TargetMode="External"/><Relationship Id="rId7442" Type="http://schemas.openxmlformats.org/officeDocument/2006/relationships/hyperlink" Target="http://hrmars.com/hrmars_papers/Article_24_The_Calculation_of_Economic_and_Financial_Indicators.pdf" TargetMode="External"/><Relationship Id="rId699" Type="http://schemas.openxmlformats.org/officeDocument/2006/relationships/hyperlink" Target="http://economice.ulbsibiu.ro/revista.economica/archive/69414tanase.pdf" TargetMode="External"/><Relationship Id="rId2587" Type="http://schemas.openxmlformats.org/officeDocument/2006/relationships/hyperlink" Target="http://hrmars.com/hrmars_papers/Article_24_The_Calculation_of_Economic_and_Financial_Indicators.pdf" TargetMode="External"/><Relationship Id="rId2794" Type="http://schemas.openxmlformats.org/officeDocument/2006/relationships/hyperlink" Target="http://hrmars.com/hrmars_papers/Article_24_The_Calculation_of_Economic_and_Financial_Indicators.pdf" TargetMode="External"/><Relationship Id="rId3638" Type="http://schemas.openxmlformats.org/officeDocument/2006/relationships/hyperlink" Target="http://hrmars.com/hrmars_papers/Article_24_The_Calculation_of_Economic_and_Financial_Indicators.pdf" TargetMode="External"/><Relationship Id="rId3845" Type="http://schemas.openxmlformats.org/officeDocument/2006/relationships/hyperlink" Target="http://hrmars.com/hrmars_papers/Article_24_The_Calculation_of_Economic_and_Financial_Indicators.pdf" TargetMode="External"/><Relationship Id="rId6044" Type="http://schemas.openxmlformats.org/officeDocument/2006/relationships/hyperlink" Target="http://economice.ulbsibiu.ro/revista.economica/archive/69414tanase.pdf" TargetMode="External"/><Relationship Id="rId6251" Type="http://schemas.openxmlformats.org/officeDocument/2006/relationships/hyperlink" Target="http://economice.ulbsibiu.ro/revista.economica/archive/69414tanase.pdf" TargetMode="External"/><Relationship Id="rId7302" Type="http://schemas.openxmlformats.org/officeDocument/2006/relationships/hyperlink" Target="http://hrmars.com/hrmars_papers/Article_24_The_Calculation_of_Economic_and_Financial_Indicators.pdf" TargetMode="External"/><Relationship Id="rId559" Type="http://schemas.openxmlformats.org/officeDocument/2006/relationships/hyperlink" Target="http://economice.ulbsibiu.ro/revista.economica/archive/69414tanase.pdf" TargetMode="External"/><Relationship Id="rId766" Type="http://schemas.openxmlformats.org/officeDocument/2006/relationships/hyperlink" Target="http://economice.ulbsibiu.ro/revista.economica/archive/69414tanase.pdf" TargetMode="External"/><Relationship Id="rId1189" Type="http://schemas.openxmlformats.org/officeDocument/2006/relationships/hyperlink" Target="http://economice.ulbsibiu.ro/revista.economica/archive/69414tanase.pdf" TargetMode="External"/><Relationship Id="rId1396" Type="http://schemas.openxmlformats.org/officeDocument/2006/relationships/hyperlink" Target="http://economice.ulbsibiu.ro/revista.economica/archive/69414tanase.pdf" TargetMode="External"/><Relationship Id="rId2447" Type="http://schemas.openxmlformats.org/officeDocument/2006/relationships/hyperlink" Target="http://hrmars.com/hrmars_papers/Article_24_The_Calculation_of_Economic_and_Financial_Indicators.pdf" TargetMode="External"/><Relationship Id="rId5060" Type="http://schemas.openxmlformats.org/officeDocument/2006/relationships/hyperlink" Target="http://economice.ulbsibiu.ro/revista.economica/archive/69414tanase.pdf" TargetMode="External"/><Relationship Id="rId6111" Type="http://schemas.openxmlformats.org/officeDocument/2006/relationships/hyperlink" Target="http://economice.ulbsibiu.ro/revista.economica/archive/69414tanase.pdf" TargetMode="External"/><Relationship Id="rId419" Type="http://schemas.openxmlformats.org/officeDocument/2006/relationships/hyperlink" Target="http://economice.ulbsibiu.ro/revista.economica/archive/69414tanase.pdf" TargetMode="External"/><Relationship Id="rId626" Type="http://schemas.openxmlformats.org/officeDocument/2006/relationships/hyperlink" Target="http://economice.ulbsibiu.ro/revista.economica/archive/69414tanase.pdf" TargetMode="External"/><Relationship Id="rId973" Type="http://schemas.openxmlformats.org/officeDocument/2006/relationships/hyperlink" Target="http://economice.ulbsibiu.ro/revista.economica/archive/69414tanase.pdf" TargetMode="External"/><Relationship Id="rId1049" Type="http://schemas.openxmlformats.org/officeDocument/2006/relationships/hyperlink" Target="http://economice.ulbsibiu.ro/revista.economica/archive/69414tanase.pdf" TargetMode="External"/><Relationship Id="rId1256" Type="http://schemas.openxmlformats.org/officeDocument/2006/relationships/hyperlink" Target="http://economice.ulbsibiu.ro/revista.economica/archive/69414tanase.pdf" TargetMode="External"/><Relationship Id="rId2307" Type="http://schemas.openxmlformats.org/officeDocument/2006/relationships/hyperlink" Target="http://hrmars.com/hrmars_papers/Article_24_The_Calculation_of_Economic_and_Financial_Indicators.pdf" TargetMode="External"/><Relationship Id="rId2654" Type="http://schemas.openxmlformats.org/officeDocument/2006/relationships/hyperlink" Target="http://hrmars.com/hrmars_papers/Article_24_The_Calculation_of_Economic_and_Financial_Indicators.pdf" TargetMode="External"/><Relationship Id="rId2861" Type="http://schemas.openxmlformats.org/officeDocument/2006/relationships/hyperlink" Target="http://hrmars.com/hrmars_papers/Article_24_The_Calculation_of_Economic_and_Financial_Indicators.pdf" TargetMode="External"/><Relationship Id="rId3705" Type="http://schemas.openxmlformats.org/officeDocument/2006/relationships/hyperlink" Target="http://hrmars.com/hrmars_papers/Article_24_The_Calculation_of_Economic_and_Financial_Indicators.pdf" TargetMode="External"/><Relationship Id="rId3912" Type="http://schemas.openxmlformats.org/officeDocument/2006/relationships/hyperlink" Target="http://hrmars.com/hrmars_papers/Article_24_The_Calculation_of_Economic_and_Financial_Indicators.pdf" TargetMode="External"/><Relationship Id="rId8076" Type="http://schemas.openxmlformats.org/officeDocument/2006/relationships/hyperlink" Target="http://hrmars.com/hrmars_papers/Article_24_The_Calculation_of_Economic_and_Financial_Indicators.pdf" TargetMode="External"/><Relationship Id="rId8283" Type="http://schemas.openxmlformats.org/officeDocument/2006/relationships/hyperlink" Target="http://hrmars.com/hrmars_papers/Article_24_The_Calculation_of_Economic_and_Financial_Indicators.pdf" TargetMode="External"/><Relationship Id="rId833" Type="http://schemas.openxmlformats.org/officeDocument/2006/relationships/hyperlink" Target="http://economice.ulbsibiu.ro/revista.economica/archive/69414tanase.pdf" TargetMode="External"/><Relationship Id="rId1116" Type="http://schemas.openxmlformats.org/officeDocument/2006/relationships/hyperlink" Target="http://economice.ulbsibiu.ro/revista.economica/archive/69414tanase.pdf" TargetMode="External"/><Relationship Id="rId1463" Type="http://schemas.openxmlformats.org/officeDocument/2006/relationships/hyperlink" Target="http://economice.ulbsibiu.ro/revista.economica/archive/69414tanase.pdf" TargetMode="External"/><Relationship Id="rId1670" Type="http://schemas.openxmlformats.org/officeDocument/2006/relationships/hyperlink" Target="http://economice.ulbsibiu.ro/revista.economica/archive/69414tanase.pdf" TargetMode="External"/><Relationship Id="rId2514" Type="http://schemas.openxmlformats.org/officeDocument/2006/relationships/hyperlink" Target="http://hrmars.com/hrmars_papers/Article_24_The_Calculation_of_Economic_and_Financial_Indicators.pdf" TargetMode="External"/><Relationship Id="rId2721" Type="http://schemas.openxmlformats.org/officeDocument/2006/relationships/hyperlink" Target="http://hrmars.com/hrmars_papers/Article_24_The_Calculation_of_Economic_and_Financial_Indicators.pdf" TargetMode="External"/><Relationship Id="rId5877" Type="http://schemas.openxmlformats.org/officeDocument/2006/relationships/hyperlink" Target="http://economice.ulbsibiu.ro/revista.economica/archive/69414tanase.pdf" TargetMode="External"/><Relationship Id="rId6928" Type="http://schemas.openxmlformats.org/officeDocument/2006/relationships/hyperlink" Target="http://hrmars.com/hrmars_papers/Article_24_The_Calculation_of_Economic_and_Financial_Indicators.pdf" TargetMode="External"/><Relationship Id="rId7092" Type="http://schemas.openxmlformats.org/officeDocument/2006/relationships/hyperlink" Target="http://hrmars.com/hrmars_papers/Article_24_The_Calculation_of_Economic_and_Financial_Indicators.pdf" TargetMode="External"/><Relationship Id="rId8143" Type="http://schemas.openxmlformats.org/officeDocument/2006/relationships/hyperlink" Target="http://hrmars.com/hrmars_papers/Article_24_The_Calculation_of_Economic_and_Financial_Indicators.pdf" TargetMode="External"/><Relationship Id="rId900" Type="http://schemas.openxmlformats.org/officeDocument/2006/relationships/hyperlink" Target="http://economice.ulbsibiu.ro/revista.economica/archive/69414tanase.pdf" TargetMode="External"/><Relationship Id="rId1323" Type="http://schemas.openxmlformats.org/officeDocument/2006/relationships/hyperlink" Target="http://economice.ulbsibiu.ro/revista.economica/archive/69414tanase.pdf" TargetMode="External"/><Relationship Id="rId1530" Type="http://schemas.openxmlformats.org/officeDocument/2006/relationships/hyperlink" Target="http://economice.ulbsibiu.ro/revista.economica/archive/69414tanase.pdf" TargetMode="External"/><Relationship Id="rId4479" Type="http://schemas.openxmlformats.org/officeDocument/2006/relationships/hyperlink" Target="http://economice.ulbsibiu.ro/revista.economica/archive/69414tanase.pdf" TargetMode="External"/><Relationship Id="rId4686" Type="http://schemas.openxmlformats.org/officeDocument/2006/relationships/hyperlink" Target="http://economice.ulbsibiu.ro/revista.economica/archive/69414tanase.pdf" TargetMode="External"/><Relationship Id="rId4893" Type="http://schemas.openxmlformats.org/officeDocument/2006/relationships/hyperlink" Target="http://economice.ulbsibiu.ro/revista.economica/archive/69414tanase.pdf" TargetMode="External"/><Relationship Id="rId5737" Type="http://schemas.openxmlformats.org/officeDocument/2006/relationships/hyperlink" Target="http://economice.ulbsibiu.ro/revista.economica/archive/69414tanase.pdf" TargetMode="External"/><Relationship Id="rId5944" Type="http://schemas.openxmlformats.org/officeDocument/2006/relationships/hyperlink" Target="http://economice.ulbsibiu.ro/revista.economica/archive/69414tanase.pdf" TargetMode="External"/><Relationship Id="rId8350" Type="http://schemas.openxmlformats.org/officeDocument/2006/relationships/hyperlink" Target="http://hrmars.com/hrmars_papers/Article_24_The_Calculation_of_Economic_and_Financial_Indicators.pdf" TargetMode="External"/><Relationship Id="rId3288" Type="http://schemas.openxmlformats.org/officeDocument/2006/relationships/hyperlink" Target="http://hrmars.com/hrmars_papers/Article_24_The_Calculation_of_Economic_and_Financial_Indicators.pdf" TargetMode="External"/><Relationship Id="rId3495" Type="http://schemas.openxmlformats.org/officeDocument/2006/relationships/hyperlink" Target="http://hrmars.com/hrmars_papers/Article_24_The_Calculation_of_Economic_and_Financial_Indicators.pdf" TargetMode="External"/><Relationship Id="rId4339" Type="http://schemas.openxmlformats.org/officeDocument/2006/relationships/hyperlink" Target="http://economice.ulbsibiu.ro/revista.economica/archive/69414tanase.pdf" TargetMode="External"/><Relationship Id="rId4546" Type="http://schemas.openxmlformats.org/officeDocument/2006/relationships/hyperlink" Target="http://economice.ulbsibiu.ro/revista.economica/archive/69414tanase.pdf" TargetMode="External"/><Relationship Id="rId4753" Type="http://schemas.openxmlformats.org/officeDocument/2006/relationships/hyperlink" Target="http://economice.ulbsibiu.ro/revista.economica/archive/69414tanase.pdf" TargetMode="External"/><Relationship Id="rId4960" Type="http://schemas.openxmlformats.org/officeDocument/2006/relationships/hyperlink" Target="http://economice.ulbsibiu.ro/revista.economica/archive/69414tanase.pdf" TargetMode="External"/><Relationship Id="rId5804" Type="http://schemas.openxmlformats.org/officeDocument/2006/relationships/hyperlink" Target="http://economice.ulbsibiu.ro/revista.economica/archive/69414tanase.pdf" TargetMode="External"/><Relationship Id="rId8003" Type="http://schemas.openxmlformats.org/officeDocument/2006/relationships/hyperlink" Target="http://hrmars.com/hrmars_papers/Article_24_The_Calculation_of_Economic_and_Financial_Indicators.pdf" TargetMode="External"/><Relationship Id="rId8210" Type="http://schemas.openxmlformats.org/officeDocument/2006/relationships/hyperlink" Target="http://hrmars.com/hrmars_papers/Article_24_The_Calculation_of_Economic_and_Financial_Indicators.pdf" TargetMode="External"/><Relationship Id="rId2097" Type="http://schemas.openxmlformats.org/officeDocument/2006/relationships/hyperlink" Target="http://economice.ulbsibiu.ro/revista.economica/archive/69414tanase.pdf" TargetMode="External"/><Relationship Id="rId3148" Type="http://schemas.openxmlformats.org/officeDocument/2006/relationships/hyperlink" Target="http://hrmars.com/hrmars_papers/Article_24_The_Calculation_of_Economic_and_Financial_Indicators.pdf" TargetMode="External"/><Relationship Id="rId3355" Type="http://schemas.openxmlformats.org/officeDocument/2006/relationships/hyperlink" Target="http://hrmars.com/hrmars_papers/Article_24_The_Calculation_of_Economic_and_Financial_Indicators.pdf" TargetMode="External"/><Relationship Id="rId3562" Type="http://schemas.openxmlformats.org/officeDocument/2006/relationships/hyperlink" Target="http://hrmars.com/hrmars_papers/Article_24_The_Calculation_of_Economic_and_Financial_Indicators.pdf" TargetMode="External"/><Relationship Id="rId4406" Type="http://schemas.openxmlformats.org/officeDocument/2006/relationships/hyperlink" Target="http://economice.ulbsibiu.ro/revista.economica/archive/69414tanase.pdf" TargetMode="External"/><Relationship Id="rId4613" Type="http://schemas.openxmlformats.org/officeDocument/2006/relationships/hyperlink" Target="http://economice.ulbsibiu.ro/revista.economica/archive/69414tanase.pdf" TargetMode="External"/><Relationship Id="rId7769" Type="http://schemas.openxmlformats.org/officeDocument/2006/relationships/hyperlink" Target="http://hrmars.com/hrmars_papers/Article_24_The_Calculation_of_Economic_and_Financial_Indicators.pdf" TargetMode="External"/><Relationship Id="rId7976" Type="http://schemas.openxmlformats.org/officeDocument/2006/relationships/hyperlink" Target="http://hrmars.com/hrmars_papers/Article_24_The_Calculation_of_Economic_and_Financial_Indicators.pdf" TargetMode="External"/><Relationship Id="rId276" Type="http://schemas.openxmlformats.org/officeDocument/2006/relationships/hyperlink" Target="http://economice.ulbsibiu.ro/revista.economica/archive/69414tanase.pdf" TargetMode="External"/><Relationship Id="rId483" Type="http://schemas.openxmlformats.org/officeDocument/2006/relationships/hyperlink" Target="http://economice.ulbsibiu.ro/revista.economica/archive/69414tanase.pdf" TargetMode="External"/><Relationship Id="rId690" Type="http://schemas.openxmlformats.org/officeDocument/2006/relationships/hyperlink" Target="http://economice.ulbsibiu.ro/revista.economica/archive/69414tanase.pdf" TargetMode="External"/><Relationship Id="rId2164" Type="http://schemas.openxmlformats.org/officeDocument/2006/relationships/hyperlink" Target="http://economice.ulbsibiu.ro/revista.economica/archive/69414tanase.pdf" TargetMode="External"/><Relationship Id="rId2371" Type="http://schemas.openxmlformats.org/officeDocument/2006/relationships/hyperlink" Target="http://hrmars.com/hrmars_papers/Article_24_The_Calculation_of_Economic_and_Financial_Indicators.pdf" TargetMode="External"/><Relationship Id="rId3008" Type="http://schemas.openxmlformats.org/officeDocument/2006/relationships/hyperlink" Target="http://hrmars.com/hrmars_papers/Article_24_The_Calculation_of_Economic_and_Financial_Indicators.pdf" TargetMode="External"/><Relationship Id="rId3215" Type="http://schemas.openxmlformats.org/officeDocument/2006/relationships/hyperlink" Target="http://hrmars.com/hrmars_papers/Article_24_The_Calculation_of_Economic_and_Financial_Indicators.pdf" TargetMode="External"/><Relationship Id="rId3422" Type="http://schemas.openxmlformats.org/officeDocument/2006/relationships/hyperlink" Target="http://hrmars.com/hrmars_papers/Article_24_The_Calculation_of_Economic_and_Financial_Indicators.pdf" TargetMode="External"/><Relationship Id="rId4820" Type="http://schemas.openxmlformats.org/officeDocument/2006/relationships/hyperlink" Target="http://economice.ulbsibiu.ro/revista.economica/archive/69414tanase.pdf" TargetMode="External"/><Relationship Id="rId6578" Type="http://schemas.openxmlformats.org/officeDocument/2006/relationships/hyperlink" Target="http://hrmars.com/hrmars_papers/Article_24_The_Calculation_of_Economic_and_Financial_Indicators.pdf" TargetMode="External"/><Relationship Id="rId6785" Type="http://schemas.openxmlformats.org/officeDocument/2006/relationships/hyperlink" Target="http://hrmars.com/hrmars_papers/Article_24_The_Calculation_of_Economic_and_Financial_Indicators.pdf" TargetMode="External"/><Relationship Id="rId7629" Type="http://schemas.openxmlformats.org/officeDocument/2006/relationships/hyperlink" Target="http://hrmars.com/hrmars_papers/Article_24_The_Calculation_of_Economic_and_Financial_Indicators.pdf" TargetMode="External"/><Relationship Id="rId136" Type="http://schemas.openxmlformats.org/officeDocument/2006/relationships/hyperlink" Target="https://scholar.google.ro/scholar?cluster=751337888896601444&amp;hl=ro&amp;as_sdt=0,5&amp;sciodt=0,5&amp;as_ylo=2017" TargetMode="External"/><Relationship Id="rId343" Type="http://schemas.openxmlformats.org/officeDocument/2006/relationships/hyperlink" Target="http://economice.ulbsibiu.ro/revista.economica/archive/69414tanase.pdf" TargetMode="External"/><Relationship Id="rId550" Type="http://schemas.openxmlformats.org/officeDocument/2006/relationships/hyperlink" Target="http://economice.ulbsibiu.ro/revista.economica/archive/69414tanase.pdf" TargetMode="External"/><Relationship Id="rId1180" Type="http://schemas.openxmlformats.org/officeDocument/2006/relationships/hyperlink" Target="http://economice.ulbsibiu.ro/revista.economica/archive/69414tanase.pdf" TargetMode="External"/><Relationship Id="rId2024" Type="http://schemas.openxmlformats.org/officeDocument/2006/relationships/hyperlink" Target="http://economice.ulbsibiu.ro/revista.economica/archive/69414tanase.pdf" TargetMode="External"/><Relationship Id="rId2231" Type="http://schemas.openxmlformats.org/officeDocument/2006/relationships/hyperlink" Target="http://hrmars.com/hrmars_papers/Article_24_The_Calculation_of_Economic_and_Financial_Indicators.pdf" TargetMode="External"/><Relationship Id="rId5387" Type="http://schemas.openxmlformats.org/officeDocument/2006/relationships/hyperlink" Target="http://economice.ulbsibiu.ro/revista.economica/archive/69414tanase.pdf" TargetMode="External"/><Relationship Id="rId6438" Type="http://schemas.openxmlformats.org/officeDocument/2006/relationships/hyperlink" Target="http://hrmars.com/hrmars_papers/Article_24_The_Calculation_of_Economic_and_Financial_Indicators.pdf" TargetMode="External"/><Relationship Id="rId6992" Type="http://schemas.openxmlformats.org/officeDocument/2006/relationships/hyperlink" Target="http://hrmars.com/hrmars_papers/Article_24_The_Calculation_of_Economic_and_Financial_Indicators.pdf" TargetMode="External"/><Relationship Id="rId7836" Type="http://schemas.openxmlformats.org/officeDocument/2006/relationships/hyperlink" Target="http://hrmars.com/hrmars_papers/Article_24_The_Calculation_of_Economic_and_Financial_Indicators.pdf" TargetMode="External"/><Relationship Id="rId203" Type="http://schemas.openxmlformats.org/officeDocument/2006/relationships/hyperlink" Target="http://economice.ulbsibiu.ro/revista.economica/archive/69414tanase.pdf" TargetMode="External"/><Relationship Id="rId1040" Type="http://schemas.openxmlformats.org/officeDocument/2006/relationships/hyperlink" Target="http://economice.ulbsibiu.ro/revista.economica/archive/69414tanase.pdf" TargetMode="External"/><Relationship Id="rId4196" Type="http://schemas.openxmlformats.org/officeDocument/2006/relationships/hyperlink" Target="http://hrmars.com/hrmars_papers/Article_24_The_Calculation_of_Economic_and_Financial_Indicators.pdf" TargetMode="External"/><Relationship Id="rId5247" Type="http://schemas.openxmlformats.org/officeDocument/2006/relationships/hyperlink" Target="http://economice.ulbsibiu.ro/revista.economica/archive/69414tanase.pdf" TargetMode="External"/><Relationship Id="rId5594" Type="http://schemas.openxmlformats.org/officeDocument/2006/relationships/hyperlink" Target="http://economice.ulbsibiu.ro/revista.economica/archive/69414tanase.pdf" TargetMode="External"/><Relationship Id="rId6645" Type="http://schemas.openxmlformats.org/officeDocument/2006/relationships/hyperlink" Target="http://hrmars.com/hrmars_papers/Article_24_The_Calculation_of_Economic_and_Financial_Indicators.pdf" TargetMode="External"/><Relationship Id="rId6852" Type="http://schemas.openxmlformats.org/officeDocument/2006/relationships/hyperlink" Target="http://hrmars.com/hrmars_papers/Article_24_The_Calculation_of_Economic_and_Financial_Indicators.pdf" TargetMode="External"/><Relationship Id="rId7903" Type="http://schemas.openxmlformats.org/officeDocument/2006/relationships/hyperlink" Target="http://hrmars.com/hrmars_papers/Article_24_The_Calculation_of_Economic_and_Financial_Indicators.pdf" TargetMode="External"/><Relationship Id="rId410" Type="http://schemas.openxmlformats.org/officeDocument/2006/relationships/hyperlink" Target="http://economice.ulbsibiu.ro/revista.economica/archive/69414tanase.pdf" TargetMode="External"/><Relationship Id="rId1997" Type="http://schemas.openxmlformats.org/officeDocument/2006/relationships/hyperlink" Target="http://economice.ulbsibiu.ro/revista.economica/archive/69414tanase.pdf" TargetMode="External"/><Relationship Id="rId4056" Type="http://schemas.openxmlformats.org/officeDocument/2006/relationships/hyperlink" Target="http://hrmars.com/hrmars_papers/Article_24_The_Calculation_of_Economic_and_Financial_Indicators.pdf" TargetMode="External"/><Relationship Id="rId5454" Type="http://schemas.openxmlformats.org/officeDocument/2006/relationships/hyperlink" Target="http://economice.ulbsibiu.ro/revista.economica/archive/69414tanase.pdf" TargetMode="External"/><Relationship Id="rId5661" Type="http://schemas.openxmlformats.org/officeDocument/2006/relationships/hyperlink" Target="http://economice.ulbsibiu.ro/revista.economica/archive/69414tanase.pdf" TargetMode="External"/><Relationship Id="rId6505" Type="http://schemas.openxmlformats.org/officeDocument/2006/relationships/hyperlink" Target="http://hrmars.com/hrmars_papers/Article_24_The_Calculation_of_Economic_and_Financial_Indicators.pdf" TargetMode="External"/><Relationship Id="rId6712" Type="http://schemas.openxmlformats.org/officeDocument/2006/relationships/hyperlink" Target="http://hrmars.com/hrmars_papers/Article_24_The_Calculation_of_Economic_and_Financial_Indicators.pdf" TargetMode="External"/><Relationship Id="rId1857" Type="http://schemas.openxmlformats.org/officeDocument/2006/relationships/hyperlink" Target="http://economice.ulbsibiu.ro/revista.economica/archive/69414tanase.pdf" TargetMode="External"/><Relationship Id="rId2908" Type="http://schemas.openxmlformats.org/officeDocument/2006/relationships/hyperlink" Target="http://hrmars.com/hrmars_papers/Article_24_The_Calculation_of_Economic_and_Financial_Indicators.pdf" TargetMode="External"/><Relationship Id="rId4263" Type="http://schemas.openxmlformats.org/officeDocument/2006/relationships/hyperlink" Target="http://economice.ulbsibiu.ro/revista.economica/archive/69414tanase.pdf" TargetMode="External"/><Relationship Id="rId4470" Type="http://schemas.openxmlformats.org/officeDocument/2006/relationships/hyperlink" Target="http://economice.ulbsibiu.ro/revista.economica/archive/69414tanase.pdf" TargetMode="External"/><Relationship Id="rId5107" Type="http://schemas.openxmlformats.org/officeDocument/2006/relationships/hyperlink" Target="http://economice.ulbsibiu.ro/revista.economica/archive/69414tanase.pdf" TargetMode="External"/><Relationship Id="rId5314" Type="http://schemas.openxmlformats.org/officeDocument/2006/relationships/hyperlink" Target="http://economice.ulbsibiu.ro/revista.economica/archive/69414tanase.pdf" TargetMode="External"/><Relationship Id="rId5521" Type="http://schemas.openxmlformats.org/officeDocument/2006/relationships/hyperlink" Target="http://economice.ulbsibiu.ro/revista.economica/archive/69414tanase.pdf" TargetMode="External"/><Relationship Id="rId1717" Type="http://schemas.openxmlformats.org/officeDocument/2006/relationships/hyperlink" Target="http://economice.ulbsibiu.ro/revista.economica/archive/69414tanase.pdf" TargetMode="External"/><Relationship Id="rId1924" Type="http://schemas.openxmlformats.org/officeDocument/2006/relationships/hyperlink" Target="http://economice.ulbsibiu.ro/revista.economica/archive/69414tanase.pdf" TargetMode="External"/><Relationship Id="rId3072" Type="http://schemas.openxmlformats.org/officeDocument/2006/relationships/hyperlink" Target="http://hrmars.com/hrmars_papers/Article_24_The_Calculation_of_Economic_and_Financial_Indicators.pdf" TargetMode="External"/><Relationship Id="rId4123" Type="http://schemas.openxmlformats.org/officeDocument/2006/relationships/hyperlink" Target="http://hrmars.com/hrmars_papers/Article_24_The_Calculation_of_Economic_and_Financial_Indicators.pdf" TargetMode="External"/><Relationship Id="rId4330" Type="http://schemas.openxmlformats.org/officeDocument/2006/relationships/hyperlink" Target="http://economice.ulbsibiu.ro/revista.economica/archive/69414tanase.pdf" TargetMode="External"/><Relationship Id="rId7279" Type="http://schemas.openxmlformats.org/officeDocument/2006/relationships/hyperlink" Target="http://hrmars.com/hrmars_papers/Article_24_The_Calculation_of_Economic_and_Financial_Indicators.pdf" TargetMode="External"/><Relationship Id="rId7486" Type="http://schemas.openxmlformats.org/officeDocument/2006/relationships/hyperlink" Target="http://hrmars.com/hrmars_papers/Article_24_The_Calculation_of_Economic_and_Financial_Indicators.pdf" TargetMode="External"/><Relationship Id="rId7693" Type="http://schemas.openxmlformats.org/officeDocument/2006/relationships/hyperlink" Target="http://hrmars.com/hrmars_papers/Article_24_The_Calculation_of_Economic_and_Financial_Indicators.pdf" TargetMode="External"/><Relationship Id="rId3889" Type="http://schemas.openxmlformats.org/officeDocument/2006/relationships/hyperlink" Target="http://hrmars.com/hrmars_papers/Article_24_The_Calculation_of_Economic_and_Financial_Indicators.pdf" TargetMode="External"/><Relationship Id="rId6088" Type="http://schemas.openxmlformats.org/officeDocument/2006/relationships/hyperlink" Target="http://economice.ulbsibiu.ro/revista.economica/archive/69414tanase.pdf" TargetMode="External"/><Relationship Id="rId6295" Type="http://schemas.openxmlformats.org/officeDocument/2006/relationships/hyperlink" Target="http://economice.ulbsibiu.ro/revista.economica/archive/69414tanase.pdf" TargetMode="External"/><Relationship Id="rId7139" Type="http://schemas.openxmlformats.org/officeDocument/2006/relationships/hyperlink" Target="http://hrmars.com/hrmars_papers/Article_24_The_Calculation_of_Economic_and_Financial_Indicators.pdf" TargetMode="External"/><Relationship Id="rId7346" Type="http://schemas.openxmlformats.org/officeDocument/2006/relationships/hyperlink" Target="http://hrmars.com/hrmars_papers/Article_24_The_Calculation_of_Economic_and_Financial_Indicators.pdf" TargetMode="External"/><Relationship Id="rId7553" Type="http://schemas.openxmlformats.org/officeDocument/2006/relationships/hyperlink" Target="http://hrmars.com/hrmars_papers/Article_24_The_Calculation_of_Economic_and_Financial_Indicators.pdf" TargetMode="External"/><Relationship Id="rId2698" Type="http://schemas.openxmlformats.org/officeDocument/2006/relationships/hyperlink" Target="http://hrmars.com/hrmars_papers/Article_24_The_Calculation_of_Economic_and_Financial_Indicators.pdf" TargetMode="External"/><Relationship Id="rId6155" Type="http://schemas.openxmlformats.org/officeDocument/2006/relationships/hyperlink" Target="http://economice.ulbsibiu.ro/revista.economica/archive/69414tanase.pdf" TargetMode="External"/><Relationship Id="rId6362" Type="http://schemas.openxmlformats.org/officeDocument/2006/relationships/hyperlink" Target="http://hrmars.com/hrmars_papers/Article_24_The_Calculation_of_Economic_and_Financial_Indicators.pdf" TargetMode="External"/><Relationship Id="rId7206" Type="http://schemas.openxmlformats.org/officeDocument/2006/relationships/hyperlink" Target="http://hrmars.com/hrmars_papers/Article_24_The_Calculation_of_Economic_and_Financial_Indicators.pdf" TargetMode="External"/><Relationship Id="rId7413" Type="http://schemas.openxmlformats.org/officeDocument/2006/relationships/hyperlink" Target="http://hrmars.com/hrmars_papers/Article_24_The_Calculation_of_Economic_and_Financial_Indicators.pdf" TargetMode="External"/><Relationship Id="rId7760" Type="http://schemas.openxmlformats.org/officeDocument/2006/relationships/hyperlink" Target="http://hrmars.com/hrmars_papers/Article_24_The_Calculation_of_Economic_and_Financial_Indicators.pdf" TargetMode="External"/><Relationship Id="rId3749" Type="http://schemas.openxmlformats.org/officeDocument/2006/relationships/hyperlink" Target="http://hrmars.com/hrmars_papers/Article_24_The_Calculation_of_Economic_and_Financial_Indicators.pdf" TargetMode="External"/><Relationship Id="rId3956" Type="http://schemas.openxmlformats.org/officeDocument/2006/relationships/hyperlink" Target="http://hrmars.com/hrmars_papers/Article_24_The_Calculation_of_Economic_and_Financial_Indicators.pdf" TargetMode="External"/><Relationship Id="rId5171" Type="http://schemas.openxmlformats.org/officeDocument/2006/relationships/hyperlink" Target="http://economice.ulbsibiu.ro/revista.economica/archive/69414tanase.pdf" TargetMode="External"/><Relationship Id="rId6015" Type="http://schemas.openxmlformats.org/officeDocument/2006/relationships/hyperlink" Target="http://economice.ulbsibiu.ro/revista.economica/archive/69414tanase.pdf" TargetMode="External"/><Relationship Id="rId6222" Type="http://schemas.openxmlformats.org/officeDocument/2006/relationships/hyperlink" Target="http://economice.ulbsibiu.ro/revista.economica/archive/69414tanase.pdf" TargetMode="External"/><Relationship Id="rId7620" Type="http://schemas.openxmlformats.org/officeDocument/2006/relationships/hyperlink" Target="http://hrmars.com/hrmars_papers/Article_24_The_Calculation_of_Economic_and_Financial_Indicators.pdf" TargetMode="External"/><Relationship Id="rId877" Type="http://schemas.openxmlformats.org/officeDocument/2006/relationships/hyperlink" Target="http://economice.ulbsibiu.ro/revista.economica/archive/69414tanase.pdf" TargetMode="External"/><Relationship Id="rId2558" Type="http://schemas.openxmlformats.org/officeDocument/2006/relationships/hyperlink" Target="http://hrmars.com/hrmars_papers/Article_24_The_Calculation_of_Economic_and_Financial_Indicators.pdf" TargetMode="External"/><Relationship Id="rId2765" Type="http://schemas.openxmlformats.org/officeDocument/2006/relationships/hyperlink" Target="http://hrmars.com/hrmars_papers/Article_24_The_Calculation_of_Economic_and_Financial_Indicators.pdf" TargetMode="External"/><Relationship Id="rId2972" Type="http://schemas.openxmlformats.org/officeDocument/2006/relationships/hyperlink" Target="http://hrmars.com/hrmars_papers/Article_24_The_Calculation_of_Economic_and_Financial_Indicators.pdf" TargetMode="External"/><Relationship Id="rId3609" Type="http://schemas.openxmlformats.org/officeDocument/2006/relationships/hyperlink" Target="http://hrmars.com/hrmars_papers/Article_24_The_Calculation_of_Economic_and_Financial_Indicators.pdf" TargetMode="External"/><Relationship Id="rId3816" Type="http://schemas.openxmlformats.org/officeDocument/2006/relationships/hyperlink" Target="http://hrmars.com/hrmars_papers/Article_24_The_Calculation_of_Economic_and_Financial_Indicators.pdf" TargetMode="External"/><Relationship Id="rId8187" Type="http://schemas.openxmlformats.org/officeDocument/2006/relationships/hyperlink" Target="http://hrmars.com/hrmars_papers/Article_24_The_Calculation_of_Economic_and_Financial_Indicators.pdf" TargetMode="External"/><Relationship Id="rId737" Type="http://schemas.openxmlformats.org/officeDocument/2006/relationships/hyperlink" Target="http://economice.ulbsibiu.ro/revista.economica/archive/69414tanase.pdf" TargetMode="External"/><Relationship Id="rId944" Type="http://schemas.openxmlformats.org/officeDocument/2006/relationships/hyperlink" Target="http://economice.ulbsibiu.ro/revista.economica/archive/69414tanase.pdf" TargetMode="External"/><Relationship Id="rId1367" Type="http://schemas.openxmlformats.org/officeDocument/2006/relationships/hyperlink" Target="http://economice.ulbsibiu.ro/revista.economica/archive/69414tanase.pdf" TargetMode="External"/><Relationship Id="rId1574" Type="http://schemas.openxmlformats.org/officeDocument/2006/relationships/hyperlink" Target="http://economice.ulbsibiu.ro/revista.economica/archive/69414tanase.pdf" TargetMode="External"/><Relationship Id="rId1781" Type="http://schemas.openxmlformats.org/officeDocument/2006/relationships/hyperlink" Target="http://economice.ulbsibiu.ro/revista.economica/archive/69414tanase.pdf" TargetMode="External"/><Relationship Id="rId2418" Type="http://schemas.openxmlformats.org/officeDocument/2006/relationships/hyperlink" Target="http://hrmars.com/hrmars_papers/Article_24_The_Calculation_of_Economic_and_Financial_Indicators.pdf" TargetMode="External"/><Relationship Id="rId2625" Type="http://schemas.openxmlformats.org/officeDocument/2006/relationships/hyperlink" Target="http://hrmars.com/hrmars_papers/Article_24_The_Calculation_of_Economic_and_Financial_Indicators.pdf" TargetMode="External"/><Relationship Id="rId2832" Type="http://schemas.openxmlformats.org/officeDocument/2006/relationships/hyperlink" Target="http://hrmars.com/hrmars_papers/Article_24_The_Calculation_of_Economic_and_Financial_Indicators.pdf" TargetMode="External"/><Relationship Id="rId5031" Type="http://schemas.openxmlformats.org/officeDocument/2006/relationships/hyperlink" Target="http://economice.ulbsibiu.ro/revista.economica/archive/69414tanase.pdf" TargetMode="External"/><Relationship Id="rId5988" Type="http://schemas.openxmlformats.org/officeDocument/2006/relationships/hyperlink" Target="http://economice.ulbsibiu.ro/revista.economica/archive/69414tanase.pdf" TargetMode="External"/><Relationship Id="rId8394" Type="http://schemas.openxmlformats.org/officeDocument/2006/relationships/hyperlink" Target="https://scholar.google.ro/scholar?cluster=14068126750662004094&amp;hl=ro&amp;as_sdt=0,5&amp;sciodt=0,5" TargetMode="External"/><Relationship Id="rId73" Type="http://schemas.openxmlformats.org/officeDocument/2006/relationships/hyperlink" Target="http://colloquium.aau.at/index.php/Colloquium" TargetMode="External"/><Relationship Id="rId804" Type="http://schemas.openxmlformats.org/officeDocument/2006/relationships/hyperlink" Target="http://economice.ulbsibiu.ro/revista.economica/archive/69414tanase.pdf" TargetMode="External"/><Relationship Id="rId1227" Type="http://schemas.openxmlformats.org/officeDocument/2006/relationships/hyperlink" Target="http://economice.ulbsibiu.ro/revista.economica/archive/69414tanase.pdf" TargetMode="External"/><Relationship Id="rId1434" Type="http://schemas.openxmlformats.org/officeDocument/2006/relationships/hyperlink" Target="http://economice.ulbsibiu.ro/revista.economica/archive/69414tanase.pdf" TargetMode="External"/><Relationship Id="rId1641" Type="http://schemas.openxmlformats.org/officeDocument/2006/relationships/hyperlink" Target="http://economice.ulbsibiu.ro/revista.economica/archive/69414tanase.pdf" TargetMode="External"/><Relationship Id="rId4797" Type="http://schemas.openxmlformats.org/officeDocument/2006/relationships/hyperlink" Target="http://economice.ulbsibiu.ro/revista.economica/archive/69414tanase.pdf" TargetMode="External"/><Relationship Id="rId5848" Type="http://schemas.openxmlformats.org/officeDocument/2006/relationships/hyperlink" Target="http://economice.ulbsibiu.ro/revista.economica/archive/69414tanase.pdf" TargetMode="External"/><Relationship Id="rId8047" Type="http://schemas.openxmlformats.org/officeDocument/2006/relationships/hyperlink" Target="http://hrmars.com/hrmars_papers/Article_24_The_Calculation_of_Economic_and_Financial_Indicators.pdf" TargetMode="External"/><Relationship Id="rId8254" Type="http://schemas.openxmlformats.org/officeDocument/2006/relationships/hyperlink" Target="http://hrmars.com/hrmars_papers/Article_24_The_Calculation_of_Economic_and_Financial_Indicators.pdf" TargetMode="External"/><Relationship Id="rId1501" Type="http://schemas.openxmlformats.org/officeDocument/2006/relationships/hyperlink" Target="http://economice.ulbsibiu.ro/revista.economica/archive/69414tanase.pdf" TargetMode="External"/><Relationship Id="rId3399" Type="http://schemas.openxmlformats.org/officeDocument/2006/relationships/hyperlink" Target="http://hrmars.com/hrmars_papers/Article_24_The_Calculation_of_Economic_and_Financial_Indicators.pdf" TargetMode="External"/><Relationship Id="rId4657" Type="http://schemas.openxmlformats.org/officeDocument/2006/relationships/hyperlink" Target="http://economice.ulbsibiu.ro/revista.economica/archive/69414tanase.pdf" TargetMode="External"/><Relationship Id="rId4864" Type="http://schemas.openxmlformats.org/officeDocument/2006/relationships/hyperlink" Target="http://economice.ulbsibiu.ro/revista.economica/archive/69414tanase.pdf" TargetMode="External"/><Relationship Id="rId5708" Type="http://schemas.openxmlformats.org/officeDocument/2006/relationships/hyperlink" Target="http://economice.ulbsibiu.ro/revista.economica/archive/69414tanase.pdf" TargetMode="External"/><Relationship Id="rId7063" Type="http://schemas.openxmlformats.org/officeDocument/2006/relationships/hyperlink" Target="http://hrmars.com/hrmars_papers/Article_24_The_Calculation_of_Economic_and_Financial_Indicators.pdf" TargetMode="External"/><Relationship Id="rId7270" Type="http://schemas.openxmlformats.org/officeDocument/2006/relationships/hyperlink" Target="http://hrmars.com/hrmars_papers/Article_24_The_Calculation_of_Economic_and_Financial_Indicators.pdf" TargetMode="External"/><Relationship Id="rId8114" Type="http://schemas.openxmlformats.org/officeDocument/2006/relationships/hyperlink" Target="http://hrmars.com/hrmars_papers/Article_24_The_Calculation_of_Economic_and_Financial_Indicators.pdf" TargetMode="External"/><Relationship Id="rId8321" Type="http://schemas.openxmlformats.org/officeDocument/2006/relationships/hyperlink" Target="http://hrmars.com/hrmars_papers/Article_24_The_Calculation_of_Economic_and_Financial_Indicators.pdf" TargetMode="External"/><Relationship Id="rId3259" Type="http://schemas.openxmlformats.org/officeDocument/2006/relationships/hyperlink" Target="http://hrmars.com/hrmars_papers/Article_24_The_Calculation_of_Economic_and_Financial_Indicators.pdf" TargetMode="External"/><Relationship Id="rId3466" Type="http://schemas.openxmlformats.org/officeDocument/2006/relationships/hyperlink" Target="http://hrmars.com/hrmars_papers/Article_24_The_Calculation_of_Economic_and_Financial_Indicators.pdf" TargetMode="External"/><Relationship Id="rId4517" Type="http://schemas.openxmlformats.org/officeDocument/2006/relationships/hyperlink" Target="http://economice.ulbsibiu.ro/revista.economica/archive/69414tanase.pdf" TargetMode="External"/><Relationship Id="rId5915" Type="http://schemas.openxmlformats.org/officeDocument/2006/relationships/hyperlink" Target="http://economice.ulbsibiu.ro/revista.economica/archive/69414tanase.pdf" TargetMode="External"/><Relationship Id="rId7130" Type="http://schemas.openxmlformats.org/officeDocument/2006/relationships/hyperlink" Target="http://hrmars.com/hrmars_papers/Article_24_The_Calculation_of_Economic_and_Financial_Indicators.pdf" TargetMode="External"/><Relationship Id="rId387" Type="http://schemas.openxmlformats.org/officeDocument/2006/relationships/hyperlink" Target="http://economice.ulbsibiu.ro/revista.economica/archive/69414tanase.pdf" TargetMode="External"/><Relationship Id="rId594" Type="http://schemas.openxmlformats.org/officeDocument/2006/relationships/hyperlink" Target="http://economice.ulbsibiu.ro/revista.economica/archive/69414tanase.pdf" TargetMode="External"/><Relationship Id="rId2068" Type="http://schemas.openxmlformats.org/officeDocument/2006/relationships/hyperlink" Target="http://economice.ulbsibiu.ro/revista.economica/archive/69414tanase.pdf" TargetMode="External"/><Relationship Id="rId2275" Type="http://schemas.openxmlformats.org/officeDocument/2006/relationships/hyperlink" Target="http://hrmars.com/hrmars_papers/Article_24_The_Calculation_of_Economic_and_Financial_Indicators.pdf" TargetMode="External"/><Relationship Id="rId3119" Type="http://schemas.openxmlformats.org/officeDocument/2006/relationships/hyperlink" Target="http://hrmars.com/hrmars_papers/Article_24_The_Calculation_of_Economic_and_Financial_Indicators.pdf" TargetMode="External"/><Relationship Id="rId3326" Type="http://schemas.openxmlformats.org/officeDocument/2006/relationships/hyperlink" Target="http://hrmars.com/hrmars_papers/Article_24_The_Calculation_of_Economic_and_Financial_Indicators.pdf" TargetMode="External"/><Relationship Id="rId3673" Type="http://schemas.openxmlformats.org/officeDocument/2006/relationships/hyperlink" Target="http://hrmars.com/hrmars_papers/Article_24_The_Calculation_of_Economic_and_Financial_Indicators.pdf" TargetMode="External"/><Relationship Id="rId3880" Type="http://schemas.openxmlformats.org/officeDocument/2006/relationships/hyperlink" Target="http://hrmars.com/hrmars_papers/Article_24_The_Calculation_of_Economic_and_Financial_Indicators.pdf" TargetMode="External"/><Relationship Id="rId4724" Type="http://schemas.openxmlformats.org/officeDocument/2006/relationships/hyperlink" Target="http://economice.ulbsibiu.ro/revista.economica/archive/69414tanase.pdf" TargetMode="External"/><Relationship Id="rId4931" Type="http://schemas.openxmlformats.org/officeDocument/2006/relationships/hyperlink" Target="http://economice.ulbsibiu.ro/revista.economica/archive/69414tanase.pdf" TargetMode="External"/><Relationship Id="rId247" Type="http://schemas.openxmlformats.org/officeDocument/2006/relationships/hyperlink" Target="http://economice.ulbsibiu.ro/revista.economica/archive/69414tanase.pdf" TargetMode="External"/><Relationship Id="rId1084" Type="http://schemas.openxmlformats.org/officeDocument/2006/relationships/hyperlink" Target="http://economice.ulbsibiu.ro/revista.economica/archive/69414tanase.pdf" TargetMode="External"/><Relationship Id="rId2482" Type="http://schemas.openxmlformats.org/officeDocument/2006/relationships/hyperlink" Target="http://hrmars.com/hrmars_papers/Article_24_The_Calculation_of_Economic_and_Financial_Indicators.pdf" TargetMode="External"/><Relationship Id="rId3533" Type="http://schemas.openxmlformats.org/officeDocument/2006/relationships/hyperlink" Target="http://hrmars.com/hrmars_papers/Article_24_The_Calculation_of_Economic_and_Financial_Indicators.pdf" TargetMode="External"/><Relationship Id="rId3740" Type="http://schemas.openxmlformats.org/officeDocument/2006/relationships/hyperlink" Target="http://hrmars.com/hrmars_papers/Article_24_The_Calculation_of_Economic_and_Financial_Indicators.pdf" TargetMode="External"/><Relationship Id="rId6689" Type="http://schemas.openxmlformats.org/officeDocument/2006/relationships/hyperlink" Target="http://hrmars.com/hrmars_papers/Article_24_The_Calculation_of_Economic_and_Financial_Indicators.pdf" TargetMode="External"/><Relationship Id="rId6896" Type="http://schemas.openxmlformats.org/officeDocument/2006/relationships/hyperlink" Target="http://hrmars.com/hrmars_papers/Article_24_The_Calculation_of_Economic_and_Financial_Indicators.pdf" TargetMode="External"/><Relationship Id="rId7947" Type="http://schemas.openxmlformats.org/officeDocument/2006/relationships/hyperlink" Target="http://hrmars.com/hrmars_papers/Article_24_The_Calculation_of_Economic_and_Financial_Indicators.pdf" TargetMode="External"/><Relationship Id="rId107" Type="http://schemas.openxmlformats.org/officeDocument/2006/relationships/hyperlink" Target="https://www.inderscienceonline.com/doi/abs/10.1504/IJCSSR.2017.087797" TargetMode="External"/><Relationship Id="rId454" Type="http://schemas.openxmlformats.org/officeDocument/2006/relationships/hyperlink" Target="http://economice.ulbsibiu.ro/revista.economica/archive/69414tanase.pdf" TargetMode="External"/><Relationship Id="rId661" Type="http://schemas.openxmlformats.org/officeDocument/2006/relationships/hyperlink" Target="http://economice.ulbsibiu.ro/revista.economica/archive/69414tanase.pdf" TargetMode="External"/><Relationship Id="rId1291" Type="http://schemas.openxmlformats.org/officeDocument/2006/relationships/hyperlink" Target="http://economice.ulbsibiu.ro/revista.economica/archive/69414tanase.pdf" TargetMode="External"/><Relationship Id="rId2135" Type="http://schemas.openxmlformats.org/officeDocument/2006/relationships/hyperlink" Target="http://economice.ulbsibiu.ro/revista.economica/archive/69414tanase.pdf" TargetMode="External"/><Relationship Id="rId2342" Type="http://schemas.openxmlformats.org/officeDocument/2006/relationships/hyperlink" Target="http://hrmars.com/hrmars_papers/Article_24_The_Calculation_of_Economic_and_Financial_Indicators.pdf" TargetMode="External"/><Relationship Id="rId3600" Type="http://schemas.openxmlformats.org/officeDocument/2006/relationships/hyperlink" Target="http://hrmars.com/hrmars_papers/Article_24_The_Calculation_of_Economic_and_Financial_Indicators.pdf" TargetMode="External"/><Relationship Id="rId5498" Type="http://schemas.openxmlformats.org/officeDocument/2006/relationships/hyperlink" Target="http://economice.ulbsibiu.ro/revista.economica/archive/69414tanase.pdf" TargetMode="External"/><Relationship Id="rId6549" Type="http://schemas.openxmlformats.org/officeDocument/2006/relationships/hyperlink" Target="http://hrmars.com/hrmars_papers/Article_24_The_Calculation_of_Economic_and_Financial_Indicators.pdf" TargetMode="External"/><Relationship Id="rId6756" Type="http://schemas.openxmlformats.org/officeDocument/2006/relationships/hyperlink" Target="http://hrmars.com/hrmars_papers/Article_24_The_Calculation_of_Economic_and_Financial_Indicators.pdf" TargetMode="External"/><Relationship Id="rId6963" Type="http://schemas.openxmlformats.org/officeDocument/2006/relationships/hyperlink" Target="http://hrmars.com/hrmars_papers/Article_24_The_Calculation_of_Economic_and_Financial_Indicators.pdf" TargetMode="External"/><Relationship Id="rId7807" Type="http://schemas.openxmlformats.org/officeDocument/2006/relationships/hyperlink" Target="http://hrmars.com/hrmars_papers/Article_24_The_Calculation_of_Economic_and_Financial_Indicators.pdf" TargetMode="External"/><Relationship Id="rId314" Type="http://schemas.openxmlformats.org/officeDocument/2006/relationships/hyperlink" Target="http://economice.ulbsibiu.ro/revista.economica/archive/69414tanase.pdf" TargetMode="External"/><Relationship Id="rId521" Type="http://schemas.openxmlformats.org/officeDocument/2006/relationships/hyperlink" Target="http://economice.ulbsibiu.ro/revista.economica/archive/69414tanase.pdf" TargetMode="External"/><Relationship Id="rId1151" Type="http://schemas.openxmlformats.org/officeDocument/2006/relationships/hyperlink" Target="http://economice.ulbsibiu.ro/revista.economica/archive/69414tanase.pdf" TargetMode="External"/><Relationship Id="rId2202" Type="http://schemas.openxmlformats.org/officeDocument/2006/relationships/hyperlink" Target="http://economice.ulbsibiu.ro/revista.economica/archive/69414tanase.pdf" TargetMode="External"/><Relationship Id="rId5358" Type="http://schemas.openxmlformats.org/officeDocument/2006/relationships/hyperlink" Target="http://economice.ulbsibiu.ro/revista.economica/archive/69414tanase.pdf" TargetMode="External"/><Relationship Id="rId5565" Type="http://schemas.openxmlformats.org/officeDocument/2006/relationships/hyperlink" Target="http://economice.ulbsibiu.ro/revista.economica/archive/69414tanase.pdf" TargetMode="External"/><Relationship Id="rId5772" Type="http://schemas.openxmlformats.org/officeDocument/2006/relationships/hyperlink" Target="http://economice.ulbsibiu.ro/revista.economica/archive/69414tanase.pdf" TargetMode="External"/><Relationship Id="rId6409" Type="http://schemas.openxmlformats.org/officeDocument/2006/relationships/hyperlink" Target="http://hrmars.com/hrmars_papers/Article_24_The_Calculation_of_Economic_and_Financial_Indicators.pdf" TargetMode="External"/><Relationship Id="rId6616" Type="http://schemas.openxmlformats.org/officeDocument/2006/relationships/hyperlink" Target="http://hrmars.com/hrmars_papers/Article_24_The_Calculation_of_Economic_and_Financial_Indicators.pdf" TargetMode="External"/><Relationship Id="rId6823" Type="http://schemas.openxmlformats.org/officeDocument/2006/relationships/hyperlink" Target="http://hrmars.com/hrmars_papers/Article_24_The_Calculation_of_Economic_and_Financial_Indicators.pdf" TargetMode="External"/><Relationship Id="rId1011" Type="http://schemas.openxmlformats.org/officeDocument/2006/relationships/hyperlink" Target="http://economice.ulbsibiu.ro/revista.economica/archive/69414tanase.pdf" TargetMode="External"/><Relationship Id="rId1968" Type="http://schemas.openxmlformats.org/officeDocument/2006/relationships/hyperlink" Target="http://economice.ulbsibiu.ro/revista.economica/archive/69414tanase.pdf" TargetMode="External"/><Relationship Id="rId4167" Type="http://schemas.openxmlformats.org/officeDocument/2006/relationships/hyperlink" Target="http://hrmars.com/hrmars_papers/Article_24_The_Calculation_of_Economic_and_Financial_Indicators.pdf" TargetMode="External"/><Relationship Id="rId4374" Type="http://schemas.openxmlformats.org/officeDocument/2006/relationships/hyperlink" Target="http://economice.ulbsibiu.ro/revista.economica/archive/69414tanase.pdf" TargetMode="External"/><Relationship Id="rId4581" Type="http://schemas.openxmlformats.org/officeDocument/2006/relationships/hyperlink" Target="http://economice.ulbsibiu.ro/revista.economica/archive/69414tanase.pdf" TargetMode="External"/><Relationship Id="rId5218" Type="http://schemas.openxmlformats.org/officeDocument/2006/relationships/hyperlink" Target="http://economice.ulbsibiu.ro/revista.economica/archive/69414tanase.pdf" TargetMode="External"/><Relationship Id="rId5425" Type="http://schemas.openxmlformats.org/officeDocument/2006/relationships/hyperlink" Target="http://economice.ulbsibiu.ro/revista.economica/archive/69414tanase.pdf" TargetMode="External"/><Relationship Id="rId5632" Type="http://schemas.openxmlformats.org/officeDocument/2006/relationships/hyperlink" Target="http://economice.ulbsibiu.ro/revista.economica/archive/69414tanase.pdf" TargetMode="External"/><Relationship Id="rId3183" Type="http://schemas.openxmlformats.org/officeDocument/2006/relationships/hyperlink" Target="http://hrmars.com/hrmars_papers/Article_24_The_Calculation_of_Economic_and_Financial_Indicators.pdf" TargetMode="External"/><Relationship Id="rId3390" Type="http://schemas.openxmlformats.org/officeDocument/2006/relationships/hyperlink" Target="http://hrmars.com/hrmars_papers/Article_24_The_Calculation_of_Economic_and_Financial_Indicators.pdf" TargetMode="External"/><Relationship Id="rId4027" Type="http://schemas.openxmlformats.org/officeDocument/2006/relationships/hyperlink" Target="http://hrmars.com/hrmars_papers/Article_24_The_Calculation_of_Economic_and_Financial_Indicators.pdf" TargetMode="External"/><Relationship Id="rId4234" Type="http://schemas.openxmlformats.org/officeDocument/2006/relationships/hyperlink" Target="http://hrmars.com/hrmars_papers/Article_24_The_Calculation_of_Economic_and_Financial_Indicators.pdf" TargetMode="External"/><Relationship Id="rId4441" Type="http://schemas.openxmlformats.org/officeDocument/2006/relationships/hyperlink" Target="http://economice.ulbsibiu.ro/revista.economica/archive/69414tanase.pdf" TargetMode="External"/><Relationship Id="rId7597" Type="http://schemas.openxmlformats.org/officeDocument/2006/relationships/hyperlink" Target="http://hrmars.com/hrmars_papers/Article_24_The_Calculation_of_Economic_and_Financial_Indicators.pdf" TargetMode="External"/><Relationship Id="rId1828" Type="http://schemas.openxmlformats.org/officeDocument/2006/relationships/hyperlink" Target="http://economice.ulbsibiu.ro/revista.economica/archive/69414tanase.pdf" TargetMode="External"/><Relationship Id="rId3043" Type="http://schemas.openxmlformats.org/officeDocument/2006/relationships/hyperlink" Target="http://hrmars.com/hrmars_papers/Article_24_The_Calculation_of_Economic_and_Financial_Indicators.pdf" TargetMode="External"/><Relationship Id="rId3250" Type="http://schemas.openxmlformats.org/officeDocument/2006/relationships/hyperlink" Target="http://hrmars.com/hrmars_papers/Article_24_The_Calculation_of_Economic_and_Financial_Indicators.pdf" TargetMode="External"/><Relationship Id="rId6199" Type="http://schemas.openxmlformats.org/officeDocument/2006/relationships/hyperlink" Target="http://economice.ulbsibiu.ro/revista.economica/archive/69414tanase.pdf" TargetMode="External"/><Relationship Id="rId7457" Type="http://schemas.openxmlformats.org/officeDocument/2006/relationships/hyperlink" Target="http://hrmars.com/hrmars_papers/Article_24_The_Calculation_of_Economic_and_Financial_Indicators.pdf" TargetMode="External"/><Relationship Id="rId171" Type="http://schemas.openxmlformats.org/officeDocument/2006/relationships/hyperlink" Target="http://economice.ulbsibiu.ro/revista.economica/archive/69414tanase.pdf" TargetMode="External"/><Relationship Id="rId4301" Type="http://schemas.openxmlformats.org/officeDocument/2006/relationships/hyperlink" Target="http://economice.ulbsibiu.ro/revista.economica/archive/69414tanase.pdf" TargetMode="External"/><Relationship Id="rId6059" Type="http://schemas.openxmlformats.org/officeDocument/2006/relationships/hyperlink" Target="http://economice.ulbsibiu.ro/revista.economica/archive/69414tanase.pdf" TargetMode="External"/><Relationship Id="rId6266" Type="http://schemas.openxmlformats.org/officeDocument/2006/relationships/hyperlink" Target="http://economice.ulbsibiu.ro/revista.economica/archive/69414tanase.pdf" TargetMode="External"/><Relationship Id="rId7664" Type="http://schemas.openxmlformats.org/officeDocument/2006/relationships/hyperlink" Target="http://hrmars.com/hrmars_papers/Article_24_The_Calculation_of_Economic_and_Financial_Indicators.pdf" TargetMode="External"/><Relationship Id="rId7871" Type="http://schemas.openxmlformats.org/officeDocument/2006/relationships/hyperlink" Target="http://hrmars.com/hrmars_papers/Article_24_The_Calculation_of_Economic_and_Financial_Indicators.pdf" TargetMode="External"/><Relationship Id="rId3110" Type="http://schemas.openxmlformats.org/officeDocument/2006/relationships/hyperlink" Target="http://hrmars.com/hrmars_papers/Article_24_The_Calculation_of_Economic_and_Financial_Indicators.pdf" TargetMode="External"/><Relationship Id="rId6473" Type="http://schemas.openxmlformats.org/officeDocument/2006/relationships/hyperlink" Target="http://hrmars.com/hrmars_papers/Article_24_The_Calculation_of_Economic_and_Financial_Indicators.pdf" TargetMode="External"/><Relationship Id="rId6680" Type="http://schemas.openxmlformats.org/officeDocument/2006/relationships/hyperlink" Target="http://hrmars.com/hrmars_papers/Article_24_The_Calculation_of_Economic_and_Financial_Indicators.pdf" TargetMode="External"/><Relationship Id="rId7317" Type="http://schemas.openxmlformats.org/officeDocument/2006/relationships/hyperlink" Target="http://hrmars.com/hrmars_papers/Article_24_The_Calculation_of_Economic_and_Financial_Indicators.pdf" TargetMode="External"/><Relationship Id="rId7524" Type="http://schemas.openxmlformats.org/officeDocument/2006/relationships/hyperlink" Target="http://hrmars.com/hrmars_papers/Article_24_The_Calculation_of_Economic_and_Financial_Indicators.pdf" TargetMode="External"/><Relationship Id="rId7731" Type="http://schemas.openxmlformats.org/officeDocument/2006/relationships/hyperlink" Target="http://hrmars.com/hrmars_papers/Article_24_The_Calculation_of_Economic_and_Financial_Indicators.pdf" TargetMode="External"/><Relationship Id="rId988" Type="http://schemas.openxmlformats.org/officeDocument/2006/relationships/hyperlink" Target="http://economice.ulbsibiu.ro/revista.economica/archive/69414tanase.pdf" TargetMode="External"/><Relationship Id="rId2669" Type="http://schemas.openxmlformats.org/officeDocument/2006/relationships/hyperlink" Target="http://hrmars.com/hrmars_papers/Article_24_The_Calculation_of_Economic_and_Financial_Indicators.pdf" TargetMode="External"/><Relationship Id="rId2876" Type="http://schemas.openxmlformats.org/officeDocument/2006/relationships/hyperlink" Target="http://hrmars.com/hrmars_papers/Article_24_The_Calculation_of_Economic_and_Financial_Indicators.pdf" TargetMode="External"/><Relationship Id="rId3927" Type="http://schemas.openxmlformats.org/officeDocument/2006/relationships/hyperlink" Target="http://hrmars.com/hrmars_papers/Article_24_The_Calculation_of_Economic_and_Financial_Indicators.pdf" TargetMode="External"/><Relationship Id="rId5075" Type="http://schemas.openxmlformats.org/officeDocument/2006/relationships/hyperlink" Target="http://economice.ulbsibiu.ro/revista.economica/archive/69414tanase.pdf" TargetMode="External"/><Relationship Id="rId5282" Type="http://schemas.openxmlformats.org/officeDocument/2006/relationships/hyperlink" Target="http://economice.ulbsibiu.ro/revista.economica/archive/69414tanase.pdf" TargetMode="External"/><Relationship Id="rId6126" Type="http://schemas.openxmlformats.org/officeDocument/2006/relationships/hyperlink" Target="http://economice.ulbsibiu.ro/revista.economica/archive/69414tanase.pdf" TargetMode="External"/><Relationship Id="rId6333" Type="http://schemas.openxmlformats.org/officeDocument/2006/relationships/hyperlink" Target="http://hrmars.com/hrmars_papers/Article_24_The_Calculation_of_Economic_and_Financial_Indicators.pdf" TargetMode="External"/><Relationship Id="rId6540" Type="http://schemas.openxmlformats.org/officeDocument/2006/relationships/hyperlink" Target="http://hrmars.com/hrmars_papers/Article_24_The_Calculation_of_Economic_and_Financial_Indicators.pdf" TargetMode="External"/><Relationship Id="rId848" Type="http://schemas.openxmlformats.org/officeDocument/2006/relationships/hyperlink" Target="http://economice.ulbsibiu.ro/revista.economica/archive/69414tanase.pdf" TargetMode="External"/><Relationship Id="rId1478" Type="http://schemas.openxmlformats.org/officeDocument/2006/relationships/hyperlink" Target="http://economice.ulbsibiu.ro/revista.economica/archive/69414tanase.pdf" TargetMode="External"/><Relationship Id="rId1685" Type="http://schemas.openxmlformats.org/officeDocument/2006/relationships/hyperlink" Target="http://economice.ulbsibiu.ro/revista.economica/archive/69414tanase.pdf" TargetMode="External"/><Relationship Id="rId1892" Type="http://schemas.openxmlformats.org/officeDocument/2006/relationships/hyperlink" Target="http://economice.ulbsibiu.ro/revista.economica/archive/69414tanase.pdf" TargetMode="External"/><Relationship Id="rId2529" Type="http://schemas.openxmlformats.org/officeDocument/2006/relationships/hyperlink" Target="http://hrmars.com/hrmars_papers/Article_24_The_Calculation_of_Economic_and_Financial_Indicators.pdf" TargetMode="External"/><Relationship Id="rId2736" Type="http://schemas.openxmlformats.org/officeDocument/2006/relationships/hyperlink" Target="http://hrmars.com/hrmars_papers/Article_24_The_Calculation_of_Economic_and_Financial_Indicators.pdf" TargetMode="External"/><Relationship Id="rId4091" Type="http://schemas.openxmlformats.org/officeDocument/2006/relationships/hyperlink" Target="http://hrmars.com/hrmars_papers/Article_24_The_Calculation_of_Economic_and_Financial_Indicators.pdf" TargetMode="External"/><Relationship Id="rId5142" Type="http://schemas.openxmlformats.org/officeDocument/2006/relationships/hyperlink" Target="http://economice.ulbsibiu.ro/revista.economica/archive/69414tanase.pdf" TargetMode="External"/><Relationship Id="rId6400" Type="http://schemas.openxmlformats.org/officeDocument/2006/relationships/hyperlink" Target="http://hrmars.com/hrmars_papers/Article_24_The_Calculation_of_Economic_and_Financial_Indicators.pdf" TargetMode="External"/><Relationship Id="rId8298" Type="http://schemas.openxmlformats.org/officeDocument/2006/relationships/hyperlink" Target="http://hrmars.com/hrmars_papers/Article_24_The_Calculation_of_Economic_and_Financial_Indicators.pdf" TargetMode="External"/><Relationship Id="rId708" Type="http://schemas.openxmlformats.org/officeDocument/2006/relationships/hyperlink" Target="http://economice.ulbsibiu.ro/revista.economica/archive/69414tanase.pdf" TargetMode="External"/><Relationship Id="rId915" Type="http://schemas.openxmlformats.org/officeDocument/2006/relationships/hyperlink" Target="http://economice.ulbsibiu.ro/revista.economica/archive/69414tanase.pdf" TargetMode="External"/><Relationship Id="rId1338" Type="http://schemas.openxmlformats.org/officeDocument/2006/relationships/hyperlink" Target="http://economice.ulbsibiu.ro/revista.economica/archive/69414tanase.pdf" TargetMode="External"/><Relationship Id="rId1545" Type="http://schemas.openxmlformats.org/officeDocument/2006/relationships/hyperlink" Target="http://economice.ulbsibiu.ro/revista.economica/archive/69414tanase.pdf" TargetMode="External"/><Relationship Id="rId2943" Type="http://schemas.openxmlformats.org/officeDocument/2006/relationships/hyperlink" Target="http://hrmars.com/hrmars_papers/Article_24_The_Calculation_of_Economic_and_Financial_Indicators.pdf" TargetMode="External"/><Relationship Id="rId5002" Type="http://schemas.openxmlformats.org/officeDocument/2006/relationships/hyperlink" Target="http://economice.ulbsibiu.ro/revista.economica/archive/69414tanase.pdf" TargetMode="External"/><Relationship Id="rId8158" Type="http://schemas.openxmlformats.org/officeDocument/2006/relationships/hyperlink" Target="http://hrmars.com/hrmars_papers/Article_24_The_Calculation_of_Economic_and_Financial_Indicators.pdf" TargetMode="External"/><Relationship Id="rId8365" Type="http://schemas.openxmlformats.org/officeDocument/2006/relationships/hyperlink" Target="https://www.researchgate.net/publication/259172365_Travel_and_Tourism_as_a_Driver_of_Economic_Recovery/citations" TargetMode="External"/><Relationship Id="rId1405" Type="http://schemas.openxmlformats.org/officeDocument/2006/relationships/hyperlink" Target="http://economice.ulbsibiu.ro/revista.economica/archive/69414tanase.pdf" TargetMode="External"/><Relationship Id="rId1752" Type="http://schemas.openxmlformats.org/officeDocument/2006/relationships/hyperlink" Target="http://economice.ulbsibiu.ro/revista.economica/archive/69414tanase.pdf" TargetMode="External"/><Relationship Id="rId2803" Type="http://schemas.openxmlformats.org/officeDocument/2006/relationships/hyperlink" Target="http://hrmars.com/hrmars_papers/Article_24_The_Calculation_of_Economic_and_Financial_Indicators.pdf" TargetMode="External"/><Relationship Id="rId5959" Type="http://schemas.openxmlformats.org/officeDocument/2006/relationships/hyperlink" Target="http://economice.ulbsibiu.ro/revista.economica/archive/69414tanase.pdf" TargetMode="External"/><Relationship Id="rId7174" Type="http://schemas.openxmlformats.org/officeDocument/2006/relationships/hyperlink" Target="http://hrmars.com/hrmars_papers/Article_24_The_Calculation_of_Economic_and_Financial_Indicators.pdf" TargetMode="External"/><Relationship Id="rId7381" Type="http://schemas.openxmlformats.org/officeDocument/2006/relationships/hyperlink" Target="http://hrmars.com/hrmars_papers/Article_24_The_Calculation_of_Economic_and_Financial_Indicators.pdf" TargetMode="External"/><Relationship Id="rId8018" Type="http://schemas.openxmlformats.org/officeDocument/2006/relationships/hyperlink" Target="http://hrmars.com/hrmars_papers/Article_24_The_Calculation_of_Economic_and_Financial_Indicators.pdf" TargetMode="External"/><Relationship Id="rId8225" Type="http://schemas.openxmlformats.org/officeDocument/2006/relationships/hyperlink" Target="http://hrmars.com/hrmars_papers/Article_24_The_Calculation_of_Economic_and_Financial_Indicators.pdf" TargetMode="External"/><Relationship Id="rId8432" Type="http://schemas.openxmlformats.org/officeDocument/2006/relationships/hyperlink" Target="https://www.sciencedirect.com/science/article/pii/S2212567113001937" TargetMode="External"/><Relationship Id="rId44" Type="http://schemas.openxmlformats.org/officeDocument/2006/relationships/hyperlink" Target="https://search.proquest.com/openview/1652fdd45e421e8e6d9dbbe383349390/1?pq-origsite=gscholar&amp;cbl=18750&amp;diss=y" TargetMode="External"/><Relationship Id="rId1612" Type="http://schemas.openxmlformats.org/officeDocument/2006/relationships/hyperlink" Target="http://economice.ulbsibiu.ro/revista.economica/archive/69414tanase.pdf" TargetMode="External"/><Relationship Id="rId4768" Type="http://schemas.openxmlformats.org/officeDocument/2006/relationships/hyperlink" Target="http://economice.ulbsibiu.ro/revista.economica/archive/69414tanase.pdf" TargetMode="External"/><Relationship Id="rId4975" Type="http://schemas.openxmlformats.org/officeDocument/2006/relationships/hyperlink" Target="http://economice.ulbsibiu.ro/revista.economica/archive/69414tanase.pdf" TargetMode="External"/><Relationship Id="rId5819" Type="http://schemas.openxmlformats.org/officeDocument/2006/relationships/hyperlink" Target="http://economice.ulbsibiu.ro/revista.economica/archive/69414tanase.pdf" TargetMode="External"/><Relationship Id="rId6190" Type="http://schemas.openxmlformats.org/officeDocument/2006/relationships/hyperlink" Target="http://economice.ulbsibiu.ro/revista.economica/archive/69414tanase.pdf" TargetMode="External"/><Relationship Id="rId7034" Type="http://schemas.openxmlformats.org/officeDocument/2006/relationships/hyperlink" Target="http://hrmars.com/hrmars_papers/Article_24_The_Calculation_of_Economic_and_Financial_Indicators.pdf" TargetMode="External"/><Relationship Id="rId498" Type="http://schemas.openxmlformats.org/officeDocument/2006/relationships/hyperlink" Target="http://economice.ulbsibiu.ro/revista.economica/archive/69414tanase.pdf" TargetMode="External"/><Relationship Id="rId2179" Type="http://schemas.openxmlformats.org/officeDocument/2006/relationships/hyperlink" Target="http://economice.ulbsibiu.ro/revista.economica/archive/69414tanase.pdf" TargetMode="External"/><Relationship Id="rId3577" Type="http://schemas.openxmlformats.org/officeDocument/2006/relationships/hyperlink" Target="http://hrmars.com/hrmars_papers/Article_24_The_Calculation_of_Economic_and_Financial_Indicators.pdf" TargetMode="External"/><Relationship Id="rId3784" Type="http://schemas.openxmlformats.org/officeDocument/2006/relationships/hyperlink" Target="http://hrmars.com/hrmars_papers/Article_24_The_Calculation_of_Economic_and_Financial_Indicators.pdf" TargetMode="External"/><Relationship Id="rId3991" Type="http://schemas.openxmlformats.org/officeDocument/2006/relationships/hyperlink" Target="http://hrmars.com/hrmars_papers/Article_24_The_Calculation_of_Economic_and_Financial_Indicators.pdf" TargetMode="External"/><Relationship Id="rId4628" Type="http://schemas.openxmlformats.org/officeDocument/2006/relationships/hyperlink" Target="http://economice.ulbsibiu.ro/revista.economica/archive/69414tanase.pdf" TargetMode="External"/><Relationship Id="rId4835" Type="http://schemas.openxmlformats.org/officeDocument/2006/relationships/hyperlink" Target="http://economice.ulbsibiu.ro/revista.economica/archive/69414tanase.pdf" TargetMode="External"/><Relationship Id="rId7241" Type="http://schemas.openxmlformats.org/officeDocument/2006/relationships/hyperlink" Target="http://hrmars.com/hrmars_papers/Article_24_The_Calculation_of_Economic_and_Financial_Indicators.pdf" TargetMode="External"/><Relationship Id="rId2386" Type="http://schemas.openxmlformats.org/officeDocument/2006/relationships/hyperlink" Target="http://hrmars.com/hrmars_papers/Article_24_The_Calculation_of_Economic_and_Financial_Indicators.pdf" TargetMode="External"/><Relationship Id="rId2593" Type="http://schemas.openxmlformats.org/officeDocument/2006/relationships/hyperlink" Target="http://hrmars.com/hrmars_papers/Article_24_The_Calculation_of_Economic_and_Financial_Indicators.pdf" TargetMode="External"/><Relationship Id="rId3437" Type="http://schemas.openxmlformats.org/officeDocument/2006/relationships/hyperlink" Target="http://hrmars.com/hrmars_papers/Article_24_The_Calculation_of_Economic_and_Financial_Indicators.pdf" TargetMode="External"/><Relationship Id="rId3644" Type="http://schemas.openxmlformats.org/officeDocument/2006/relationships/hyperlink" Target="http://hrmars.com/hrmars_papers/Article_24_The_Calculation_of_Economic_and_Financial_Indicators.pdf" TargetMode="External"/><Relationship Id="rId3851" Type="http://schemas.openxmlformats.org/officeDocument/2006/relationships/hyperlink" Target="http://hrmars.com/hrmars_papers/Article_24_The_Calculation_of_Economic_and_Financial_Indicators.pdf" TargetMode="External"/><Relationship Id="rId4902" Type="http://schemas.openxmlformats.org/officeDocument/2006/relationships/hyperlink" Target="http://economice.ulbsibiu.ro/revista.economica/archive/69414tanase.pdf" TargetMode="External"/><Relationship Id="rId6050" Type="http://schemas.openxmlformats.org/officeDocument/2006/relationships/hyperlink" Target="http://economice.ulbsibiu.ro/revista.economica/archive/69414tanase.pdf" TargetMode="External"/><Relationship Id="rId7101" Type="http://schemas.openxmlformats.org/officeDocument/2006/relationships/hyperlink" Target="http://hrmars.com/hrmars_papers/Article_24_The_Calculation_of_Economic_and_Financial_Indicators.pdf" TargetMode="External"/><Relationship Id="rId358" Type="http://schemas.openxmlformats.org/officeDocument/2006/relationships/hyperlink" Target="http://economice.ulbsibiu.ro/revista.economica/archive/69414tanase.pdf" TargetMode="External"/><Relationship Id="rId565" Type="http://schemas.openxmlformats.org/officeDocument/2006/relationships/hyperlink" Target="http://economice.ulbsibiu.ro/revista.economica/archive/69414tanase.pdf" TargetMode="External"/><Relationship Id="rId772" Type="http://schemas.openxmlformats.org/officeDocument/2006/relationships/hyperlink" Target="http://economice.ulbsibiu.ro/revista.economica/archive/69414tanase.pdf" TargetMode="External"/><Relationship Id="rId1195" Type="http://schemas.openxmlformats.org/officeDocument/2006/relationships/hyperlink" Target="http://economice.ulbsibiu.ro/revista.economica/archive/69414tanase.pdf" TargetMode="External"/><Relationship Id="rId2039" Type="http://schemas.openxmlformats.org/officeDocument/2006/relationships/hyperlink" Target="http://economice.ulbsibiu.ro/revista.economica/archive/69414tanase.pdf" TargetMode="External"/><Relationship Id="rId2246" Type="http://schemas.openxmlformats.org/officeDocument/2006/relationships/hyperlink" Target="http://hrmars.com/hrmars_papers/Article_24_The_Calculation_of_Economic_and_Financial_Indicators.pdf" TargetMode="External"/><Relationship Id="rId2453" Type="http://schemas.openxmlformats.org/officeDocument/2006/relationships/hyperlink" Target="http://hrmars.com/hrmars_papers/Article_24_The_Calculation_of_Economic_and_Financial_Indicators.pdf" TargetMode="External"/><Relationship Id="rId2660" Type="http://schemas.openxmlformats.org/officeDocument/2006/relationships/hyperlink" Target="http://hrmars.com/hrmars_papers/Article_24_The_Calculation_of_Economic_and_Financial_Indicators.pdf" TargetMode="External"/><Relationship Id="rId3504" Type="http://schemas.openxmlformats.org/officeDocument/2006/relationships/hyperlink" Target="http://hrmars.com/hrmars_papers/Article_24_The_Calculation_of_Economic_and_Financial_Indicators.pdf" TargetMode="External"/><Relationship Id="rId3711" Type="http://schemas.openxmlformats.org/officeDocument/2006/relationships/hyperlink" Target="http://hrmars.com/hrmars_papers/Article_24_The_Calculation_of_Economic_and_Financial_Indicators.pdf" TargetMode="External"/><Relationship Id="rId6867" Type="http://schemas.openxmlformats.org/officeDocument/2006/relationships/hyperlink" Target="http://hrmars.com/hrmars_papers/Article_24_The_Calculation_of_Economic_and_Financial_Indicators.pdf" TargetMode="External"/><Relationship Id="rId7918" Type="http://schemas.openxmlformats.org/officeDocument/2006/relationships/hyperlink" Target="http://hrmars.com/hrmars_papers/Article_24_The_Calculation_of_Economic_and_Financial_Indicators.pdf" TargetMode="External"/><Relationship Id="rId218" Type="http://schemas.openxmlformats.org/officeDocument/2006/relationships/hyperlink" Target="http://economice.ulbsibiu.ro/revista.economica/archive/69414tanase.pdf" TargetMode="External"/><Relationship Id="rId425" Type="http://schemas.openxmlformats.org/officeDocument/2006/relationships/hyperlink" Target="http://economice.ulbsibiu.ro/revista.economica/archive/69414tanase.pdf" TargetMode="External"/><Relationship Id="rId632" Type="http://schemas.openxmlformats.org/officeDocument/2006/relationships/hyperlink" Target="http://economice.ulbsibiu.ro/revista.economica/archive/69414tanase.pdf" TargetMode="External"/><Relationship Id="rId1055" Type="http://schemas.openxmlformats.org/officeDocument/2006/relationships/hyperlink" Target="http://economice.ulbsibiu.ro/revista.economica/archive/69414tanase.pdf" TargetMode="External"/><Relationship Id="rId1262" Type="http://schemas.openxmlformats.org/officeDocument/2006/relationships/hyperlink" Target="http://economice.ulbsibiu.ro/revista.economica/archive/69414tanase.pdf" TargetMode="External"/><Relationship Id="rId2106" Type="http://schemas.openxmlformats.org/officeDocument/2006/relationships/hyperlink" Target="http://economice.ulbsibiu.ro/revista.economica/archive/69414tanase.pdf" TargetMode="External"/><Relationship Id="rId2313" Type="http://schemas.openxmlformats.org/officeDocument/2006/relationships/hyperlink" Target="http://hrmars.com/hrmars_papers/Article_24_The_Calculation_of_Economic_and_Financial_Indicators.pdf" TargetMode="External"/><Relationship Id="rId2520" Type="http://schemas.openxmlformats.org/officeDocument/2006/relationships/hyperlink" Target="http://hrmars.com/hrmars_papers/Article_24_The_Calculation_of_Economic_and_Financial_Indicators.pdf" TargetMode="External"/><Relationship Id="rId5469" Type="http://schemas.openxmlformats.org/officeDocument/2006/relationships/hyperlink" Target="http://economice.ulbsibiu.ro/revista.economica/archive/69414tanase.pdf" TargetMode="External"/><Relationship Id="rId5676" Type="http://schemas.openxmlformats.org/officeDocument/2006/relationships/hyperlink" Target="http://economice.ulbsibiu.ro/revista.economica/archive/69414tanase.pdf" TargetMode="External"/><Relationship Id="rId6727" Type="http://schemas.openxmlformats.org/officeDocument/2006/relationships/hyperlink" Target="http://hrmars.com/hrmars_papers/Article_24_The_Calculation_of_Economic_and_Financial_Indicators.pdf" TargetMode="External"/><Relationship Id="rId8082" Type="http://schemas.openxmlformats.org/officeDocument/2006/relationships/hyperlink" Target="http://hrmars.com/hrmars_papers/Article_24_The_Calculation_of_Economic_and_Financial_Indicators.pdf" TargetMode="External"/><Relationship Id="rId1122" Type="http://schemas.openxmlformats.org/officeDocument/2006/relationships/hyperlink" Target="http://economice.ulbsibiu.ro/revista.economica/archive/69414tanase.pdf" TargetMode="External"/><Relationship Id="rId4278" Type="http://schemas.openxmlformats.org/officeDocument/2006/relationships/hyperlink" Target="http://economice.ulbsibiu.ro/revista.economica/archive/69414tanase.pdf" TargetMode="External"/><Relationship Id="rId4485" Type="http://schemas.openxmlformats.org/officeDocument/2006/relationships/hyperlink" Target="http://economice.ulbsibiu.ro/revista.economica/archive/69414tanase.pdf" TargetMode="External"/><Relationship Id="rId5329" Type="http://schemas.openxmlformats.org/officeDocument/2006/relationships/hyperlink" Target="http://economice.ulbsibiu.ro/revista.economica/archive/69414tanase.pdf" TargetMode="External"/><Relationship Id="rId5536" Type="http://schemas.openxmlformats.org/officeDocument/2006/relationships/hyperlink" Target="http://economice.ulbsibiu.ro/revista.economica/archive/69414tanase.pdf" TargetMode="External"/><Relationship Id="rId5883" Type="http://schemas.openxmlformats.org/officeDocument/2006/relationships/hyperlink" Target="http://economice.ulbsibiu.ro/revista.economica/archive/69414tanase.pdf" TargetMode="External"/><Relationship Id="rId6934" Type="http://schemas.openxmlformats.org/officeDocument/2006/relationships/hyperlink" Target="http://hrmars.com/hrmars_papers/Article_24_The_Calculation_of_Economic_and_Financial_Indicators.pdf" TargetMode="External"/><Relationship Id="rId3087" Type="http://schemas.openxmlformats.org/officeDocument/2006/relationships/hyperlink" Target="http://hrmars.com/hrmars_papers/Article_24_The_Calculation_of_Economic_and_Financial_Indicators.pdf" TargetMode="External"/><Relationship Id="rId3294" Type="http://schemas.openxmlformats.org/officeDocument/2006/relationships/hyperlink" Target="http://hrmars.com/hrmars_papers/Article_24_The_Calculation_of_Economic_and_Financial_Indicators.pdf" TargetMode="External"/><Relationship Id="rId4138" Type="http://schemas.openxmlformats.org/officeDocument/2006/relationships/hyperlink" Target="http://hrmars.com/hrmars_papers/Article_24_The_Calculation_of_Economic_and_Financial_Indicators.pdf" TargetMode="External"/><Relationship Id="rId4345" Type="http://schemas.openxmlformats.org/officeDocument/2006/relationships/hyperlink" Target="http://economice.ulbsibiu.ro/revista.economica/archive/69414tanase.pdf" TargetMode="External"/><Relationship Id="rId4692" Type="http://schemas.openxmlformats.org/officeDocument/2006/relationships/hyperlink" Target="http://economice.ulbsibiu.ro/revista.economica/archive/69414tanase.pdf" TargetMode="External"/><Relationship Id="rId5743" Type="http://schemas.openxmlformats.org/officeDocument/2006/relationships/hyperlink" Target="http://economice.ulbsibiu.ro/revista.economica/archive/69414tanase.pdf" TargetMode="External"/><Relationship Id="rId5950" Type="http://schemas.openxmlformats.org/officeDocument/2006/relationships/hyperlink" Target="http://economice.ulbsibiu.ro/revista.economica/archive/69414tanase.pdf" TargetMode="External"/><Relationship Id="rId1939" Type="http://schemas.openxmlformats.org/officeDocument/2006/relationships/hyperlink" Target="http://economice.ulbsibiu.ro/revista.economica/archive/69414tanase.pdf" TargetMode="External"/><Relationship Id="rId4552" Type="http://schemas.openxmlformats.org/officeDocument/2006/relationships/hyperlink" Target="http://economice.ulbsibiu.ro/revista.economica/archive/69414tanase.pdf" TargetMode="External"/><Relationship Id="rId5603" Type="http://schemas.openxmlformats.org/officeDocument/2006/relationships/hyperlink" Target="http://economice.ulbsibiu.ro/revista.economica/archive/69414tanase.pdf" TargetMode="External"/><Relationship Id="rId5810" Type="http://schemas.openxmlformats.org/officeDocument/2006/relationships/hyperlink" Target="http://economice.ulbsibiu.ro/revista.economica/archive/69414tanase.pdf" TargetMode="External"/><Relationship Id="rId3154" Type="http://schemas.openxmlformats.org/officeDocument/2006/relationships/hyperlink" Target="http://hrmars.com/hrmars_papers/Article_24_The_Calculation_of_Economic_and_Financial_Indicators.pdf" TargetMode="External"/><Relationship Id="rId3361" Type="http://schemas.openxmlformats.org/officeDocument/2006/relationships/hyperlink" Target="http://hrmars.com/hrmars_papers/Article_24_The_Calculation_of_Economic_and_Financial_Indicators.pdf" TargetMode="External"/><Relationship Id="rId4205" Type="http://schemas.openxmlformats.org/officeDocument/2006/relationships/hyperlink" Target="http://hrmars.com/hrmars_papers/Article_24_The_Calculation_of_Economic_and_Financial_Indicators.pdf" TargetMode="External"/><Relationship Id="rId4412" Type="http://schemas.openxmlformats.org/officeDocument/2006/relationships/hyperlink" Target="http://economice.ulbsibiu.ro/revista.economica/archive/69414tanase.pdf" TargetMode="External"/><Relationship Id="rId7568" Type="http://schemas.openxmlformats.org/officeDocument/2006/relationships/hyperlink" Target="http://hrmars.com/hrmars_papers/Article_24_The_Calculation_of_Economic_and_Financial_Indicators.pdf" TargetMode="External"/><Relationship Id="rId7775" Type="http://schemas.openxmlformats.org/officeDocument/2006/relationships/hyperlink" Target="http://hrmars.com/hrmars_papers/Article_24_The_Calculation_of_Economic_and_Financial_Indicators.pdf" TargetMode="External"/><Relationship Id="rId7982" Type="http://schemas.openxmlformats.org/officeDocument/2006/relationships/hyperlink" Target="http://hrmars.com/hrmars_papers/Article_24_The_Calculation_of_Economic_and_Financial_Indicators.pdf" TargetMode="External"/><Relationship Id="rId282" Type="http://schemas.openxmlformats.org/officeDocument/2006/relationships/hyperlink" Target="http://economice.ulbsibiu.ro/revista.economica/archive/69414tanase.pdf" TargetMode="External"/><Relationship Id="rId2170" Type="http://schemas.openxmlformats.org/officeDocument/2006/relationships/hyperlink" Target="http://economice.ulbsibiu.ro/revista.economica/archive/69414tanase.pdf" TargetMode="External"/><Relationship Id="rId3014" Type="http://schemas.openxmlformats.org/officeDocument/2006/relationships/hyperlink" Target="http://hrmars.com/hrmars_papers/Article_24_The_Calculation_of_Economic_and_Financial_Indicators.pdf" TargetMode="External"/><Relationship Id="rId3221" Type="http://schemas.openxmlformats.org/officeDocument/2006/relationships/hyperlink" Target="http://hrmars.com/hrmars_papers/Article_24_The_Calculation_of_Economic_and_Financial_Indicators.pdf" TargetMode="External"/><Relationship Id="rId6377" Type="http://schemas.openxmlformats.org/officeDocument/2006/relationships/hyperlink" Target="http://hrmars.com/hrmars_papers/Article_24_The_Calculation_of_Economic_and_Financial_Indicators.pdf" TargetMode="External"/><Relationship Id="rId6584" Type="http://schemas.openxmlformats.org/officeDocument/2006/relationships/hyperlink" Target="http://hrmars.com/hrmars_papers/Article_24_The_Calculation_of_Economic_and_Financial_Indicators.pdf" TargetMode="External"/><Relationship Id="rId6791" Type="http://schemas.openxmlformats.org/officeDocument/2006/relationships/hyperlink" Target="http://hrmars.com/hrmars_papers/Article_24_The_Calculation_of_Economic_and_Financial_Indicators.pdf" TargetMode="External"/><Relationship Id="rId7428" Type="http://schemas.openxmlformats.org/officeDocument/2006/relationships/hyperlink" Target="http://hrmars.com/hrmars_papers/Article_24_The_Calculation_of_Economic_and_Financial_Indicators.pdf" TargetMode="External"/><Relationship Id="rId7635" Type="http://schemas.openxmlformats.org/officeDocument/2006/relationships/hyperlink" Target="http://hrmars.com/hrmars_papers/Article_24_The_Calculation_of_Economic_and_Financial_Indicators.pdf" TargetMode="External"/><Relationship Id="rId7842" Type="http://schemas.openxmlformats.org/officeDocument/2006/relationships/hyperlink" Target="http://hrmars.com/hrmars_papers/Article_24_The_Calculation_of_Economic_and_Financial_Indicators.pdf" TargetMode="External"/><Relationship Id="rId8" Type="http://schemas.openxmlformats.org/officeDocument/2006/relationships/hyperlink" Target="https://scholarlycommons.pacific.edu/uop_etds/235/" TargetMode="External"/><Relationship Id="rId142" Type="http://schemas.openxmlformats.org/officeDocument/2006/relationships/hyperlink" Target="https://scholar.google.ro/scholar?cluster=751337888896601444&amp;hl=ro&amp;as_sdt=0,5&amp;sciodt=0,5&amp;as_ylo=2017" TargetMode="External"/><Relationship Id="rId2030" Type="http://schemas.openxmlformats.org/officeDocument/2006/relationships/hyperlink" Target="http://economice.ulbsibiu.ro/revista.economica/archive/69414tanase.pdf" TargetMode="External"/><Relationship Id="rId2987" Type="http://schemas.openxmlformats.org/officeDocument/2006/relationships/hyperlink" Target="http://hrmars.com/hrmars_papers/Article_24_The_Calculation_of_Economic_and_Financial_Indicators.pdf" TargetMode="External"/><Relationship Id="rId5186" Type="http://schemas.openxmlformats.org/officeDocument/2006/relationships/hyperlink" Target="http://economice.ulbsibiu.ro/revista.economica/archive/69414tanase.pdf" TargetMode="External"/><Relationship Id="rId5393" Type="http://schemas.openxmlformats.org/officeDocument/2006/relationships/hyperlink" Target="http://economice.ulbsibiu.ro/revista.economica/archive/69414tanase.pdf" TargetMode="External"/><Relationship Id="rId6237" Type="http://schemas.openxmlformats.org/officeDocument/2006/relationships/hyperlink" Target="http://economice.ulbsibiu.ro/revista.economica/archive/69414tanase.pdf" TargetMode="External"/><Relationship Id="rId6444" Type="http://schemas.openxmlformats.org/officeDocument/2006/relationships/hyperlink" Target="http://hrmars.com/hrmars_papers/Article_24_The_Calculation_of_Economic_and_Financial_Indicators.pdf" TargetMode="External"/><Relationship Id="rId6651" Type="http://schemas.openxmlformats.org/officeDocument/2006/relationships/hyperlink" Target="http://hrmars.com/hrmars_papers/Article_24_The_Calculation_of_Economic_and_Financial_Indicators.pdf" TargetMode="External"/><Relationship Id="rId7702" Type="http://schemas.openxmlformats.org/officeDocument/2006/relationships/hyperlink" Target="http://hrmars.com/hrmars_papers/Article_24_The_Calculation_of_Economic_and_Financial_Indicators.pdf" TargetMode="External"/><Relationship Id="rId959" Type="http://schemas.openxmlformats.org/officeDocument/2006/relationships/hyperlink" Target="http://economice.ulbsibiu.ro/revista.economica/archive/69414tanase.pdf" TargetMode="External"/><Relationship Id="rId1589" Type="http://schemas.openxmlformats.org/officeDocument/2006/relationships/hyperlink" Target="http://economice.ulbsibiu.ro/revista.economica/archive/69414tanase.pdf" TargetMode="External"/><Relationship Id="rId5046" Type="http://schemas.openxmlformats.org/officeDocument/2006/relationships/hyperlink" Target="http://economice.ulbsibiu.ro/revista.economica/archive/69414tanase.pdf" TargetMode="External"/><Relationship Id="rId5253" Type="http://schemas.openxmlformats.org/officeDocument/2006/relationships/hyperlink" Target="http://economice.ulbsibiu.ro/revista.economica/archive/69414tanase.pdf" TargetMode="External"/><Relationship Id="rId5460" Type="http://schemas.openxmlformats.org/officeDocument/2006/relationships/hyperlink" Target="http://economice.ulbsibiu.ro/revista.economica/archive/69414tanase.pdf" TargetMode="External"/><Relationship Id="rId6304" Type="http://schemas.openxmlformats.org/officeDocument/2006/relationships/hyperlink" Target="http://economice.ulbsibiu.ro/revista.economica/archive/69414tanase.pdf" TargetMode="External"/><Relationship Id="rId6511" Type="http://schemas.openxmlformats.org/officeDocument/2006/relationships/hyperlink" Target="http://hrmars.com/hrmars_papers/Article_24_The_Calculation_of_Economic_and_Financial_Indicators.pdf" TargetMode="External"/><Relationship Id="rId1449" Type="http://schemas.openxmlformats.org/officeDocument/2006/relationships/hyperlink" Target="http://economice.ulbsibiu.ro/revista.economica/archive/69414tanase.pdf" TargetMode="External"/><Relationship Id="rId1796" Type="http://schemas.openxmlformats.org/officeDocument/2006/relationships/hyperlink" Target="http://economice.ulbsibiu.ro/revista.economica/archive/69414tanase.pdf" TargetMode="External"/><Relationship Id="rId2847" Type="http://schemas.openxmlformats.org/officeDocument/2006/relationships/hyperlink" Target="http://hrmars.com/hrmars_papers/Article_24_The_Calculation_of_Economic_and_Financial_Indicators.pdf" TargetMode="External"/><Relationship Id="rId4062" Type="http://schemas.openxmlformats.org/officeDocument/2006/relationships/hyperlink" Target="http://hrmars.com/hrmars_papers/Article_24_The_Calculation_of_Economic_and_Financial_Indicators.pdf" TargetMode="External"/><Relationship Id="rId5113" Type="http://schemas.openxmlformats.org/officeDocument/2006/relationships/hyperlink" Target="http://economice.ulbsibiu.ro/revista.economica/archive/69414tanase.pdf" TargetMode="External"/><Relationship Id="rId8269" Type="http://schemas.openxmlformats.org/officeDocument/2006/relationships/hyperlink" Target="http://hrmars.com/hrmars_papers/Article_24_The_Calculation_of_Economic_and_Financial_Indicators.pdf" TargetMode="External"/><Relationship Id="rId88" Type="http://schemas.openxmlformats.org/officeDocument/2006/relationships/hyperlink" Target="http://www.utgjiu.ro/revista/?s=ec" TargetMode="External"/><Relationship Id="rId819" Type="http://schemas.openxmlformats.org/officeDocument/2006/relationships/hyperlink" Target="http://economice.ulbsibiu.ro/revista.economica/archive/69414tanase.pdf" TargetMode="External"/><Relationship Id="rId1656" Type="http://schemas.openxmlformats.org/officeDocument/2006/relationships/hyperlink" Target="http://economice.ulbsibiu.ro/revista.economica/archive/69414tanase.pdf" TargetMode="External"/><Relationship Id="rId1863" Type="http://schemas.openxmlformats.org/officeDocument/2006/relationships/hyperlink" Target="http://economice.ulbsibiu.ro/revista.economica/archive/69414tanase.pdf" TargetMode="External"/><Relationship Id="rId2707" Type="http://schemas.openxmlformats.org/officeDocument/2006/relationships/hyperlink" Target="http://hrmars.com/hrmars_papers/Article_24_The_Calculation_of_Economic_and_Financial_Indicators.pdf" TargetMode="External"/><Relationship Id="rId2914" Type="http://schemas.openxmlformats.org/officeDocument/2006/relationships/hyperlink" Target="http://hrmars.com/hrmars_papers/Article_24_The_Calculation_of_Economic_and_Financial_Indicators.pdf" TargetMode="External"/><Relationship Id="rId5320" Type="http://schemas.openxmlformats.org/officeDocument/2006/relationships/hyperlink" Target="http://economice.ulbsibiu.ro/revista.economica/archive/69414tanase.pdf" TargetMode="External"/><Relationship Id="rId7078" Type="http://schemas.openxmlformats.org/officeDocument/2006/relationships/hyperlink" Target="http://hrmars.com/hrmars_papers/Article_24_The_Calculation_of_Economic_and_Financial_Indicators.pdf" TargetMode="External"/><Relationship Id="rId8129" Type="http://schemas.openxmlformats.org/officeDocument/2006/relationships/hyperlink" Target="http://hrmars.com/hrmars_papers/Article_24_The_Calculation_of_Economic_and_Financial_Indicators.pdf" TargetMode="External"/><Relationship Id="rId1309" Type="http://schemas.openxmlformats.org/officeDocument/2006/relationships/hyperlink" Target="http://economice.ulbsibiu.ro/revista.economica/archive/69414tanase.pdf" TargetMode="External"/><Relationship Id="rId1516" Type="http://schemas.openxmlformats.org/officeDocument/2006/relationships/hyperlink" Target="http://economice.ulbsibiu.ro/revista.economica/archive/69414tanase.pdf" TargetMode="External"/><Relationship Id="rId1723" Type="http://schemas.openxmlformats.org/officeDocument/2006/relationships/hyperlink" Target="http://economice.ulbsibiu.ro/revista.economica/archive/69414tanase.pdf" TargetMode="External"/><Relationship Id="rId1930" Type="http://schemas.openxmlformats.org/officeDocument/2006/relationships/hyperlink" Target="http://economice.ulbsibiu.ro/revista.economica/archive/69414tanase.pdf" TargetMode="External"/><Relationship Id="rId4879" Type="http://schemas.openxmlformats.org/officeDocument/2006/relationships/hyperlink" Target="http://economice.ulbsibiu.ro/revista.economica/archive/69414tanase.pdf" TargetMode="External"/><Relationship Id="rId7285" Type="http://schemas.openxmlformats.org/officeDocument/2006/relationships/hyperlink" Target="http://hrmars.com/hrmars_papers/Article_24_The_Calculation_of_Economic_and_Financial_Indicators.pdf" TargetMode="External"/><Relationship Id="rId7492" Type="http://schemas.openxmlformats.org/officeDocument/2006/relationships/hyperlink" Target="http://hrmars.com/hrmars_papers/Article_24_The_Calculation_of_Economic_and_Financial_Indicators.pdf" TargetMode="External"/><Relationship Id="rId8336" Type="http://schemas.openxmlformats.org/officeDocument/2006/relationships/hyperlink" Target="http://hrmars.com/hrmars_papers/Article_24_The_Calculation_of_Economic_and_Financial_Indicators.pdf" TargetMode="External"/><Relationship Id="rId15" Type="http://schemas.openxmlformats.org/officeDocument/2006/relationships/hyperlink" Target="http://www.javstudies.com/Makaleler/1356848813_14.%20ID_587.%20De%C4%9Fer%20ALPER%20&amp;%20Ebru%20AYDO%C4%9EAN_141-155.pdf" TargetMode="External"/><Relationship Id="rId3688" Type="http://schemas.openxmlformats.org/officeDocument/2006/relationships/hyperlink" Target="http://hrmars.com/hrmars_papers/Article_24_The_Calculation_of_Economic_and_Financial_Indicators.pdf" TargetMode="External"/><Relationship Id="rId3895" Type="http://schemas.openxmlformats.org/officeDocument/2006/relationships/hyperlink" Target="http://hrmars.com/hrmars_papers/Article_24_The_Calculation_of_Economic_and_Financial_Indicators.pdf" TargetMode="External"/><Relationship Id="rId4739" Type="http://schemas.openxmlformats.org/officeDocument/2006/relationships/hyperlink" Target="http://economice.ulbsibiu.ro/revista.economica/archive/69414tanase.pdf" TargetMode="External"/><Relationship Id="rId4946" Type="http://schemas.openxmlformats.org/officeDocument/2006/relationships/hyperlink" Target="http://economice.ulbsibiu.ro/revista.economica/archive/69414tanase.pdf" TargetMode="External"/><Relationship Id="rId6094" Type="http://schemas.openxmlformats.org/officeDocument/2006/relationships/hyperlink" Target="http://economice.ulbsibiu.ro/revista.economica/archive/69414tanase.pdf" TargetMode="External"/><Relationship Id="rId7145" Type="http://schemas.openxmlformats.org/officeDocument/2006/relationships/hyperlink" Target="http://hrmars.com/hrmars_papers/Article_24_The_Calculation_of_Economic_and_Financial_Indicators.pdf" TargetMode="External"/><Relationship Id="rId7352" Type="http://schemas.openxmlformats.org/officeDocument/2006/relationships/hyperlink" Target="http://hrmars.com/hrmars_papers/Article_24_The_Calculation_of_Economic_and_Financial_Indicators.pdf" TargetMode="External"/><Relationship Id="rId8403" Type="http://schemas.openxmlformats.org/officeDocument/2006/relationships/hyperlink" Target="http://www.cbr.ru/publ/MoneyAndCredit/dzhagitian_07_17.pdf" TargetMode="External"/><Relationship Id="rId2497" Type="http://schemas.openxmlformats.org/officeDocument/2006/relationships/hyperlink" Target="http://hrmars.com/hrmars_papers/Article_24_The_Calculation_of_Economic_and_Financial_Indicators.pdf" TargetMode="External"/><Relationship Id="rId3548" Type="http://schemas.openxmlformats.org/officeDocument/2006/relationships/hyperlink" Target="http://hrmars.com/hrmars_papers/Article_24_The_Calculation_of_Economic_and_Financial_Indicators.pdf" TargetMode="External"/><Relationship Id="rId3755" Type="http://schemas.openxmlformats.org/officeDocument/2006/relationships/hyperlink" Target="http://hrmars.com/hrmars_papers/Article_24_The_Calculation_of_Economic_and_Financial_Indicators.pdf" TargetMode="External"/><Relationship Id="rId4806" Type="http://schemas.openxmlformats.org/officeDocument/2006/relationships/hyperlink" Target="http://economice.ulbsibiu.ro/revista.economica/archive/69414tanase.pdf" TargetMode="External"/><Relationship Id="rId6161" Type="http://schemas.openxmlformats.org/officeDocument/2006/relationships/hyperlink" Target="http://economice.ulbsibiu.ro/revista.economica/archive/69414tanase.pdf" TargetMode="External"/><Relationship Id="rId7005" Type="http://schemas.openxmlformats.org/officeDocument/2006/relationships/hyperlink" Target="http://hrmars.com/hrmars_papers/Article_24_The_Calculation_of_Economic_and_Financial_Indicators.pdf" TargetMode="External"/><Relationship Id="rId7212" Type="http://schemas.openxmlformats.org/officeDocument/2006/relationships/hyperlink" Target="http://hrmars.com/hrmars_papers/Article_24_The_Calculation_of_Economic_and_Financial_Indicators.pdf" TargetMode="External"/><Relationship Id="rId469" Type="http://schemas.openxmlformats.org/officeDocument/2006/relationships/hyperlink" Target="http://economice.ulbsibiu.ro/revista.economica/archive/69414tanase.pdf" TargetMode="External"/><Relationship Id="rId676" Type="http://schemas.openxmlformats.org/officeDocument/2006/relationships/hyperlink" Target="http://economice.ulbsibiu.ro/revista.economica/archive/69414tanase.pdf" TargetMode="External"/><Relationship Id="rId883" Type="http://schemas.openxmlformats.org/officeDocument/2006/relationships/hyperlink" Target="http://economice.ulbsibiu.ro/revista.economica/archive/69414tanase.pdf" TargetMode="External"/><Relationship Id="rId1099" Type="http://schemas.openxmlformats.org/officeDocument/2006/relationships/hyperlink" Target="http://economice.ulbsibiu.ro/revista.economica/archive/69414tanase.pdf" TargetMode="External"/><Relationship Id="rId2357" Type="http://schemas.openxmlformats.org/officeDocument/2006/relationships/hyperlink" Target="http://hrmars.com/hrmars_papers/Article_24_The_Calculation_of_Economic_and_Financial_Indicators.pdf" TargetMode="External"/><Relationship Id="rId2564" Type="http://schemas.openxmlformats.org/officeDocument/2006/relationships/hyperlink" Target="http://hrmars.com/hrmars_papers/Article_24_The_Calculation_of_Economic_and_Financial_Indicators.pdf" TargetMode="External"/><Relationship Id="rId3408" Type="http://schemas.openxmlformats.org/officeDocument/2006/relationships/hyperlink" Target="http://hrmars.com/hrmars_papers/Article_24_The_Calculation_of_Economic_and_Financial_Indicators.pdf" TargetMode="External"/><Relationship Id="rId3615" Type="http://schemas.openxmlformats.org/officeDocument/2006/relationships/hyperlink" Target="http://hrmars.com/hrmars_papers/Article_24_The_Calculation_of_Economic_and_Financial_Indicators.pdf" TargetMode="External"/><Relationship Id="rId3962" Type="http://schemas.openxmlformats.org/officeDocument/2006/relationships/hyperlink" Target="http://hrmars.com/hrmars_papers/Article_24_The_Calculation_of_Economic_and_Financial_Indicators.pdf" TargetMode="External"/><Relationship Id="rId6021" Type="http://schemas.openxmlformats.org/officeDocument/2006/relationships/hyperlink" Target="http://economice.ulbsibiu.ro/revista.economica/archive/69414tanase.pdf" TargetMode="External"/><Relationship Id="rId329" Type="http://schemas.openxmlformats.org/officeDocument/2006/relationships/hyperlink" Target="http://economice.ulbsibiu.ro/revista.economica/archive/69414tanase.pdf" TargetMode="External"/><Relationship Id="rId536" Type="http://schemas.openxmlformats.org/officeDocument/2006/relationships/hyperlink" Target="http://economice.ulbsibiu.ro/revista.economica/archive/69414tanase.pdf" TargetMode="External"/><Relationship Id="rId1166" Type="http://schemas.openxmlformats.org/officeDocument/2006/relationships/hyperlink" Target="http://economice.ulbsibiu.ro/revista.economica/archive/69414tanase.pdf" TargetMode="External"/><Relationship Id="rId1373" Type="http://schemas.openxmlformats.org/officeDocument/2006/relationships/hyperlink" Target="http://economice.ulbsibiu.ro/revista.economica/archive/69414tanase.pdf" TargetMode="External"/><Relationship Id="rId2217" Type="http://schemas.openxmlformats.org/officeDocument/2006/relationships/hyperlink" Target="http://hrmars.com/hrmars_papers/Article_24_The_Calculation_of_Economic_and_Financial_Indicators.pdf" TargetMode="External"/><Relationship Id="rId2771" Type="http://schemas.openxmlformats.org/officeDocument/2006/relationships/hyperlink" Target="http://hrmars.com/hrmars_papers/Article_24_The_Calculation_of_Economic_and_Financial_Indicators.pdf" TargetMode="External"/><Relationship Id="rId3822" Type="http://schemas.openxmlformats.org/officeDocument/2006/relationships/hyperlink" Target="http://hrmars.com/hrmars_papers/Article_24_The_Calculation_of_Economic_and_Financial_Indicators.pdf" TargetMode="External"/><Relationship Id="rId6978" Type="http://schemas.openxmlformats.org/officeDocument/2006/relationships/hyperlink" Target="http://hrmars.com/hrmars_papers/Article_24_The_Calculation_of_Economic_and_Financial_Indicators.pdf" TargetMode="External"/><Relationship Id="rId8193" Type="http://schemas.openxmlformats.org/officeDocument/2006/relationships/hyperlink" Target="http://hrmars.com/hrmars_papers/Article_24_The_Calculation_of_Economic_and_Financial_Indicators.pdf" TargetMode="External"/><Relationship Id="rId743" Type="http://schemas.openxmlformats.org/officeDocument/2006/relationships/hyperlink" Target="http://economice.ulbsibiu.ro/revista.economica/archive/69414tanase.pdf" TargetMode="External"/><Relationship Id="rId950" Type="http://schemas.openxmlformats.org/officeDocument/2006/relationships/hyperlink" Target="http://economice.ulbsibiu.ro/revista.economica/archive/69414tanase.pdf" TargetMode="External"/><Relationship Id="rId1026" Type="http://schemas.openxmlformats.org/officeDocument/2006/relationships/hyperlink" Target="http://economice.ulbsibiu.ro/revista.economica/archive/69414tanase.pdf" TargetMode="External"/><Relationship Id="rId1580" Type="http://schemas.openxmlformats.org/officeDocument/2006/relationships/hyperlink" Target="http://economice.ulbsibiu.ro/revista.economica/archive/69414tanase.pdf" TargetMode="External"/><Relationship Id="rId2424" Type="http://schemas.openxmlformats.org/officeDocument/2006/relationships/hyperlink" Target="http://hrmars.com/hrmars_papers/Article_24_The_Calculation_of_Economic_and_Financial_Indicators.pdf" TargetMode="External"/><Relationship Id="rId2631" Type="http://schemas.openxmlformats.org/officeDocument/2006/relationships/hyperlink" Target="http://hrmars.com/hrmars_papers/Article_24_The_Calculation_of_Economic_and_Financial_Indicators.pdf" TargetMode="External"/><Relationship Id="rId4389" Type="http://schemas.openxmlformats.org/officeDocument/2006/relationships/hyperlink" Target="http://economice.ulbsibiu.ro/revista.economica/archive/69414tanase.pdf" TargetMode="External"/><Relationship Id="rId5787" Type="http://schemas.openxmlformats.org/officeDocument/2006/relationships/hyperlink" Target="http://economice.ulbsibiu.ro/revista.economica/archive/69414tanase.pdf" TargetMode="External"/><Relationship Id="rId5994" Type="http://schemas.openxmlformats.org/officeDocument/2006/relationships/hyperlink" Target="http://economice.ulbsibiu.ro/revista.economica/archive/69414tanase.pdf" TargetMode="External"/><Relationship Id="rId6838" Type="http://schemas.openxmlformats.org/officeDocument/2006/relationships/hyperlink" Target="http://hrmars.com/hrmars_papers/Article_24_The_Calculation_of_Economic_and_Financial_Indicators.pdf" TargetMode="External"/><Relationship Id="rId8053" Type="http://schemas.openxmlformats.org/officeDocument/2006/relationships/hyperlink" Target="http://hrmars.com/hrmars_papers/Article_24_The_Calculation_of_Economic_and_Financial_Indicators.pdf" TargetMode="External"/><Relationship Id="rId603" Type="http://schemas.openxmlformats.org/officeDocument/2006/relationships/hyperlink" Target="http://economice.ulbsibiu.ro/revista.economica/archive/69414tanase.pdf" TargetMode="External"/><Relationship Id="rId810" Type="http://schemas.openxmlformats.org/officeDocument/2006/relationships/hyperlink" Target="http://economice.ulbsibiu.ro/revista.economica/archive/69414tanase.pdf" TargetMode="External"/><Relationship Id="rId1233" Type="http://schemas.openxmlformats.org/officeDocument/2006/relationships/hyperlink" Target="http://economice.ulbsibiu.ro/revista.economica/archive/69414tanase.pdf" TargetMode="External"/><Relationship Id="rId1440" Type="http://schemas.openxmlformats.org/officeDocument/2006/relationships/hyperlink" Target="http://economice.ulbsibiu.ro/revista.economica/archive/69414tanase.pdf" TargetMode="External"/><Relationship Id="rId4596" Type="http://schemas.openxmlformats.org/officeDocument/2006/relationships/hyperlink" Target="http://economice.ulbsibiu.ro/revista.economica/archive/69414tanase.pdf" TargetMode="External"/><Relationship Id="rId5647" Type="http://schemas.openxmlformats.org/officeDocument/2006/relationships/hyperlink" Target="http://economice.ulbsibiu.ro/revista.economica/archive/69414tanase.pdf" TargetMode="External"/><Relationship Id="rId5854" Type="http://schemas.openxmlformats.org/officeDocument/2006/relationships/hyperlink" Target="http://economice.ulbsibiu.ro/revista.economica/archive/69414tanase.pdf" TargetMode="External"/><Relationship Id="rId6905" Type="http://schemas.openxmlformats.org/officeDocument/2006/relationships/hyperlink" Target="http://hrmars.com/hrmars_papers/Article_24_The_Calculation_of_Economic_and_Financial_Indicators.pdf" TargetMode="External"/><Relationship Id="rId8260" Type="http://schemas.openxmlformats.org/officeDocument/2006/relationships/hyperlink" Target="http://hrmars.com/hrmars_papers/Article_24_The_Calculation_of_Economic_and_Financial_Indicators.pdf" TargetMode="External"/><Relationship Id="rId1300" Type="http://schemas.openxmlformats.org/officeDocument/2006/relationships/hyperlink" Target="http://economice.ulbsibiu.ro/revista.economica/archive/69414tanase.pdf" TargetMode="External"/><Relationship Id="rId3198" Type="http://schemas.openxmlformats.org/officeDocument/2006/relationships/hyperlink" Target="http://hrmars.com/hrmars_papers/Article_24_The_Calculation_of_Economic_and_Financial_Indicators.pdf" TargetMode="External"/><Relationship Id="rId4249" Type="http://schemas.openxmlformats.org/officeDocument/2006/relationships/hyperlink" Target="http://hrmars.com/hrmars_papers/Article_24_The_Calculation_of_Economic_and_Financial_Indicators.pdf" TargetMode="External"/><Relationship Id="rId4456" Type="http://schemas.openxmlformats.org/officeDocument/2006/relationships/hyperlink" Target="http://economice.ulbsibiu.ro/revista.economica/archive/69414tanase.pdf" TargetMode="External"/><Relationship Id="rId4663" Type="http://schemas.openxmlformats.org/officeDocument/2006/relationships/hyperlink" Target="http://economice.ulbsibiu.ro/revista.economica/archive/69414tanase.pdf" TargetMode="External"/><Relationship Id="rId4870" Type="http://schemas.openxmlformats.org/officeDocument/2006/relationships/hyperlink" Target="http://economice.ulbsibiu.ro/revista.economica/archive/69414tanase.pdf" TargetMode="External"/><Relationship Id="rId5507" Type="http://schemas.openxmlformats.org/officeDocument/2006/relationships/hyperlink" Target="http://economice.ulbsibiu.ro/revista.economica/archive/69414tanase.pdf" TargetMode="External"/><Relationship Id="rId5714" Type="http://schemas.openxmlformats.org/officeDocument/2006/relationships/hyperlink" Target="http://economice.ulbsibiu.ro/revista.economica/archive/69414tanase.pdf" TargetMode="External"/><Relationship Id="rId5921" Type="http://schemas.openxmlformats.org/officeDocument/2006/relationships/hyperlink" Target="http://economice.ulbsibiu.ro/revista.economica/archive/69414tanase.pdf" TargetMode="External"/><Relationship Id="rId8120" Type="http://schemas.openxmlformats.org/officeDocument/2006/relationships/hyperlink" Target="http://hrmars.com/hrmars_papers/Article_24_The_Calculation_of_Economic_and_Financial_Indicators.pdf" TargetMode="External"/><Relationship Id="rId3058" Type="http://schemas.openxmlformats.org/officeDocument/2006/relationships/hyperlink" Target="http://hrmars.com/hrmars_papers/Article_24_The_Calculation_of_Economic_and_Financial_Indicators.pdf" TargetMode="External"/><Relationship Id="rId3265" Type="http://schemas.openxmlformats.org/officeDocument/2006/relationships/hyperlink" Target="http://hrmars.com/hrmars_papers/Article_24_The_Calculation_of_Economic_and_Financial_Indicators.pdf" TargetMode="External"/><Relationship Id="rId3472" Type="http://schemas.openxmlformats.org/officeDocument/2006/relationships/hyperlink" Target="http://hrmars.com/hrmars_papers/Article_24_The_Calculation_of_Economic_and_Financial_Indicators.pdf" TargetMode="External"/><Relationship Id="rId4109" Type="http://schemas.openxmlformats.org/officeDocument/2006/relationships/hyperlink" Target="http://hrmars.com/hrmars_papers/Article_24_The_Calculation_of_Economic_and_Financial_Indicators.pdf" TargetMode="External"/><Relationship Id="rId4316" Type="http://schemas.openxmlformats.org/officeDocument/2006/relationships/hyperlink" Target="http://economice.ulbsibiu.ro/revista.economica/archive/69414tanase.pdf" TargetMode="External"/><Relationship Id="rId4523" Type="http://schemas.openxmlformats.org/officeDocument/2006/relationships/hyperlink" Target="http://economice.ulbsibiu.ro/revista.economica/archive/69414tanase.pdf" TargetMode="External"/><Relationship Id="rId4730" Type="http://schemas.openxmlformats.org/officeDocument/2006/relationships/hyperlink" Target="http://economice.ulbsibiu.ro/revista.economica/archive/69414tanase.pdf" TargetMode="External"/><Relationship Id="rId7679" Type="http://schemas.openxmlformats.org/officeDocument/2006/relationships/hyperlink" Target="http://hrmars.com/hrmars_papers/Article_24_The_Calculation_of_Economic_and_Financial_Indicators.pdf" TargetMode="External"/><Relationship Id="rId7886" Type="http://schemas.openxmlformats.org/officeDocument/2006/relationships/hyperlink" Target="http://hrmars.com/hrmars_papers/Article_24_The_Calculation_of_Economic_and_Financial_Indicators.pdf" TargetMode="External"/><Relationship Id="rId186" Type="http://schemas.openxmlformats.org/officeDocument/2006/relationships/hyperlink" Target="http://economice.ulbsibiu.ro/revista.economica/archive/69414tanase.pdf" TargetMode="External"/><Relationship Id="rId393" Type="http://schemas.openxmlformats.org/officeDocument/2006/relationships/hyperlink" Target="http://economice.ulbsibiu.ro/revista.economica/archive/69414tanase.pdf" TargetMode="External"/><Relationship Id="rId2074" Type="http://schemas.openxmlformats.org/officeDocument/2006/relationships/hyperlink" Target="http://economice.ulbsibiu.ro/revista.economica/archive/69414tanase.pdf" TargetMode="External"/><Relationship Id="rId2281" Type="http://schemas.openxmlformats.org/officeDocument/2006/relationships/hyperlink" Target="http://hrmars.com/hrmars_papers/Article_24_The_Calculation_of_Economic_and_Financial_Indicators.pdf" TargetMode="External"/><Relationship Id="rId3125" Type="http://schemas.openxmlformats.org/officeDocument/2006/relationships/hyperlink" Target="http://hrmars.com/hrmars_papers/Article_24_The_Calculation_of_Economic_and_Financial_Indicators.pdf" TargetMode="External"/><Relationship Id="rId3332" Type="http://schemas.openxmlformats.org/officeDocument/2006/relationships/hyperlink" Target="http://hrmars.com/hrmars_papers/Article_24_The_Calculation_of_Economic_and_Financial_Indicators.pdf" TargetMode="External"/><Relationship Id="rId6488" Type="http://schemas.openxmlformats.org/officeDocument/2006/relationships/hyperlink" Target="http://hrmars.com/hrmars_papers/Article_24_The_Calculation_of_Economic_and_Financial_Indicators.pdf" TargetMode="External"/><Relationship Id="rId6695" Type="http://schemas.openxmlformats.org/officeDocument/2006/relationships/hyperlink" Target="http://hrmars.com/hrmars_papers/Article_24_The_Calculation_of_Economic_and_Financial_Indicators.pdf" TargetMode="External"/><Relationship Id="rId7539" Type="http://schemas.openxmlformats.org/officeDocument/2006/relationships/hyperlink" Target="http://hrmars.com/hrmars_papers/Article_24_The_Calculation_of_Economic_and_Financial_Indicators.pdf" TargetMode="External"/><Relationship Id="rId7746" Type="http://schemas.openxmlformats.org/officeDocument/2006/relationships/hyperlink" Target="http://hrmars.com/hrmars_papers/Article_24_The_Calculation_of_Economic_and_Financial_Indicators.pdf" TargetMode="External"/><Relationship Id="rId253" Type="http://schemas.openxmlformats.org/officeDocument/2006/relationships/hyperlink" Target="http://economice.ulbsibiu.ro/revista.economica/archive/69414tanase.pdf" TargetMode="External"/><Relationship Id="rId460" Type="http://schemas.openxmlformats.org/officeDocument/2006/relationships/hyperlink" Target="http://economice.ulbsibiu.ro/revista.economica/archive/69414tanase.pdf" TargetMode="External"/><Relationship Id="rId1090" Type="http://schemas.openxmlformats.org/officeDocument/2006/relationships/hyperlink" Target="http://economice.ulbsibiu.ro/revista.economica/archive/69414tanase.pdf" TargetMode="External"/><Relationship Id="rId2141" Type="http://schemas.openxmlformats.org/officeDocument/2006/relationships/hyperlink" Target="http://economice.ulbsibiu.ro/revista.economica/archive/69414tanase.pdf" TargetMode="External"/><Relationship Id="rId5297" Type="http://schemas.openxmlformats.org/officeDocument/2006/relationships/hyperlink" Target="http://economice.ulbsibiu.ro/revista.economica/archive/69414tanase.pdf" TargetMode="External"/><Relationship Id="rId6348" Type="http://schemas.openxmlformats.org/officeDocument/2006/relationships/hyperlink" Target="http://hrmars.com/hrmars_papers/Article_24_The_Calculation_of_Economic_and_Financial_Indicators.pdf" TargetMode="External"/><Relationship Id="rId6555" Type="http://schemas.openxmlformats.org/officeDocument/2006/relationships/hyperlink" Target="http://hrmars.com/hrmars_papers/Article_24_The_Calculation_of_Economic_and_Financial_Indicators.pdf" TargetMode="External"/><Relationship Id="rId7953" Type="http://schemas.openxmlformats.org/officeDocument/2006/relationships/hyperlink" Target="http://hrmars.com/hrmars_papers/Article_24_The_Calculation_of_Economic_and_Financial_Indicators.pdf" TargetMode="External"/><Relationship Id="rId113" Type="http://schemas.openxmlformats.org/officeDocument/2006/relationships/hyperlink" Target="https://www.igi-global.com/chapter/polish-firms-innovation-capability-for-competitiveness-via-information-technologies-and-social-media-implementation/166914" TargetMode="External"/><Relationship Id="rId320" Type="http://schemas.openxmlformats.org/officeDocument/2006/relationships/hyperlink" Target="http://economice.ulbsibiu.ro/revista.economica/archive/69414tanase.pdf" TargetMode="External"/><Relationship Id="rId2001" Type="http://schemas.openxmlformats.org/officeDocument/2006/relationships/hyperlink" Target="http://economice.ulbsibiu.ro/revista.economica/archive/69414tanase.pdf" TargetMode="External"/><Relationship Id="rId5157" Type="http://schemas.openxmlformats.org/officeDocument/2006/relationships/hyperlink" Target="http://economice.ulbsibiu.ro/revista.economica/archive/69414tanase.pdf" TargetMode="External"/><Relationship Id="rId6208" Type="http://schemas.openxmlformats.org/officeDocument/2006/relationships/hyperlink" Target="http://economice.ulbsibiu.ro/revista.economica/archive/69414tanase.pdf" TargetMode="External"/><Relationship Id="rId6762" Type="http://schemas.openxmlformats.org/officeDocument/2006/relationships/hyperlink" Target="http://hrmars.com/hrmars_papers/Article_24_The_Calculation_of_Economic_and_Financial_Indicators.pdf" TargetMode="External"/><Relationship Id="rId7606" Type="http://schemas.openxmlformats.org/officeDocument/2006/relationships/hyperlink" Target="http://hrmars.com/hrmars_papers/Article_24_The_Calculation_of_Economic_and_Financial_Indicators.pdf" TargetMode="External"/><Relationship Id="rId7813" Type="http://schemas.openxmlformats.org/officeDocument/2006/relationships/hyperlink" Target="http://hrmars.com/hrmars_papers/Article_24_The_Calculation_of_Economic_and_Financial_Indicators.pdf" TargetMode="External"/><Relationship Id="rId2958" Type="http://schemas.openxmlformats.org/officeDocument/2006/relationships/hyperlink" Target="http://hrmars.com/hrmars_papers/Article_24_The_Calculation_of_Economic_and_Financial_Indicators.pdf" TargetMode="External"/><Relationship Id="rId5017" Type="http://schemas.openxmlformats.org/officeDocument/2006/relationships/hyperlink" Target="http://economice.ulbsibiu.ro/revista.economica/archive/69414tanase.pdf" TargetMode="External"/><Relationship Id="rId5364" Type="http://schemas.openxmlformats.org/officeDocument/2006/relationships/hyperlink" Target="http://economice.ulbsibiu.ro/revista.economica/archive/69414tanase.pdf" TargetMode="External"/><Relationship Id="rId5571" Type="http://schemas.openxmlformats.org/officeDocument/2006/relationships/hyperlink" Target="http://economice.ulbsibiu.ro/revista.economica/archive/69414tanase.pdf" TargetMode="External"/><Relationship Id="rId6415" Type="http://schemas.openxmlformats.org/officeDocument/2006/relationships/hyperlink" Target="http://hrmars.com/hrmars_papers/Article_24_The_Calculation_of_Economic_and_Financial_Indicators.pdf" TargetMode="External"/><Relationship Id="rId6622" Type="http://schemas.openxmlformats.org/officeDocument/2006/relationships/hyperlink" Target="http://hrmars.com/hrmars_papers/Article_24_The_Calculation_of_Economic_and_Financial_Indicators.pdf" TargetMode="External"/><Relationship Id="rId1767" Type="http://schemas.openxmlformats.org/officeDocument/2006/relationships/hyperlink" Target="http://economice.ulbsibiu.ro/revista.economica/archive/69414tanase.pdf" TargetMode="External"/><Relationship Id="rId1974" Type="http://schemas.openxmlformats.org/officeDocument/2006/relationships/hyperlink" Target="http://economice.ulbsibiu.ro/revista.economica/archive/69414tanase.pdf" TargetMode="External"/><Relationship Id="rId2818" Type="http://schemas.openxmlformats.org/officeDocument/2006/relationships/hyperlink" Target="http://hrmars.com/hrmars_papers/Article_24_The_Calculation_of_Economic_and_Financial_Indicators.pdf" TargetMode="External"/><Relationship Id="rId4173" Type="http://schemas.openxmlformats.org/officeDocument/2006/relationships/hyperlink" Target="http://hrmars.com/hrmars_papers/Article_24_The_Calculation_of_Economic_and_Financial_Indicators.pdf" TargetMode="External"/><Relationship Id="rId4380" Type="http://schemas.openxmlformats.org/officeDocument/2006/relationships/hyperlink" Target="http://economice.ulbsibiu.ro/revista.economica/archive/69414tanase.pdf" TargetMode="External"/><Relationship Id="rId5224" Type="http://schemas.openxmlformats.org/officeDocument/2006/relationships/hyperlink" Target="http://economice.ulbsibiu.ro/revista.economica/archive/69414tanase.pdf" TargetMode="External"/><Relationship Id="rId5431" Type="http://schemas.openxmlformats.org/officeDocument/2006/relationships/hyperlink" Target="http://economice.ulbsibiu.ro/revista.economica/archive/69414tanase.pdf" TargetMode="External"/><Relationship Id="rId59" Type="http://schemas.openxmlformats.org/officeDocument/2006/relationships/hyperlink" Target="http://usiuservicedesk.usiu.ac.ke/handle/11732/3406" TargetMode="External"/><Relationship Id="rId1627" Type="http://schemas.openxmlformats.org/officeDocument/2006/relationships/hyperlink" Target="http://economice.ulbsibiu.ro/revista.economica/archive/69414tanase.pdf" TargetMode="External"/><Relationship Id="rId1834" Type="http://schemas.openxmlformats.org/officeDocument/2006/relationships/hyperlink" Target="http://economice.ulbsibiu.ro/revista.economica/archive/69414tanase.pdf" TargetMode="External"/><Relationship Id="rId4033" Type="http://schemas.openxmlformats.org/officeDocument/2006/relationships/hyperlink" Target="http://hrmars.com/hrmars_papers/Article_24_The_Calculation_of_Economic_and_Financial_Indicators.pdf" TargetMode="External"/><Relationship Id="rId4240" Type="http://schemas.openxmlformats.org/officeDocument/2006/relationships/hyperlink" Target="http://hrmars.com/hrmars_papers/Article_24_The_Calculation_of_Economic_and_Financial_Indicators.pdf" TargetMode="External"/><Relationship Id="rId7189" Type="http://schemas.openxmlformats.org/officeDocument/2006/relationships/hyperlink" Target="http://hrmars.com/hrmars_papers/Article_24_The_Calculation_of_Economic_and_Financial_Indicators.pdf" TargetMode="External"/><Relationship Id="rId7396" Type="http://schemas.openxmlformats.org/officeDocument/2006/relationships/hyperlink" Target="http://hrmars.com/hrmars_papers/Article_24_The_Calculation_of_Economic_and_Financial_Indicators.pdf" TargetMode="External"/><Relationship Id="rId3799" Type="http://schemas.openxmlformats.org/officeDocument/2006/relationships/hyperlink" Target="http://hrmars.com/hrmars_papers/Article_24_The_Calculation_of_Economic_and_Financial_Indicators.pdf" TargetMode="External"/><Relationship Id="rId4100" Type="http://schemas.openxmlformats.org/officeDocument/2006/relationships/hyperlink" Target="http://hrmars.com/hrmars_papers/Article_24_The_Calculation_of_Economic_and_Financial_Indicators.pdf" TargetMode="External"/><Relationship Id="rId7049" Type="http://schemas.openxmlformats.org/officeDocument/2006/relationships/hyperlink" Target="http://hrmars.com/hrmars_papers/Article_24_The_Calculation_of_Economic_and_Financial_Indicators.pdf" TargetMode="External"/><Relationship Id="rId7256" Type="http://schemas.openxmlformats.org/officeDocument/2006/relationships/hyperlink" Target="http://hrmars.com/hrmars_papers/Article_24_The_Calculation_of_Economic_and_Financial_Indicators.pdf" TargetMode="External"/><Relationship Id="rId7463" Type="http://schemas.openxmlformats.org/officeDocument/2006/relationships/hyperlink" Target="http://hrmars.com/hrmars_papers/Article_24_The_Calculation_of_Economic_and_Financial_Indicators.pdf" TargetMode="External"/><Relationship Id="rId7670" Type="http://schemas.openxmlformats.org/officeDocument/2006/relationships/hyperlink" Target="http://hrmars.com/hrmars_papers/Article_24_The_Calculation_of_Economic_and_Financial_Indicators.pdf" TargetMode="External"/><Relationship Id="rId8307" Type="http://schemas.openxmlformats.org/officeDocument/2006/relationships/hyperlink" Target="http://hrmars.com/hrmars_papers/Article_24_The_Calculation_of_Economic_and_Financial_Indicators.pdf" TargetMode="External"/><Relationship Id="rId1901" Type="http://schemas.openxmlformats.org/officeDocument/2006/relationships/hyperlink" Target="http://economice.ulbsibiu.ro/revista.economica/archive/69414tanase.pdf" TargetMode="External"/><Relationship Id="rId3659" Type="http://schemas.openxmlformats.org/officeDocument/2006/relationships/hyperlink" Target="http://hrmars.com/hrmars_papers/Article_24_The_Calculation_of_Economic_and_Financial_Indicators.pdf" TargetMode="External"/><Relationship Id="rId6065" Type="http://schemas.openxmlformats.org/officeDocument/2006/relationships/hyperlink" Target="http://economice.ulbsibiu.ro/revista.economica/archive/69414tanase.pdf" TargetMode="External"/><Relationship Id="rId6272" Type="http://schemas.openxmlformats.org/officeDocument/2006/relationships/hyperlink" Target="http://economice.ulbsibiu.ro/revista.economica/archive/69414tanase.pdf" TargetMode="External"/><Relationship Id="rId7116" Type="http://schemas.openxmlformats.org/officeDocument/2006/relationships/hyperlink" Target="http://hrmars.com/hrmars_papers/Article_24_The_Calculation_of_Economic_and_Financial_Indicators.pdf" TargetMode="External"/><Relationship Id="rId7323" Type="http://schemas.openxmlformats.org/officeDocument/2006/relationships/hyperlink" Target="http://hrmars.com/hrmars_papers/Article_24_The_Calculation_of_Economic_and_Financial_Indicators.pdf" TargetMode="External"/><Relationship Id="rId3866" Type="http://schemas.openxmlformats.org/officeDocument/2006/relationships/hyperlink" Target="http://hrmars.com/hrmars_papers/Article_24_The_Calculation_of_Economic_and_Financial_Indicators.pdf" TargetMode="External"/><Relationship Id="rId4917" Type="http://schemas.openxmlformats.org/officeDocument/2006/relationships/hyperlink" Target="http://economice.ulbsibiu.ro/revista.economica/archive/69414tanase.pdf" TargetMode="External"/><Relationship Id="rId5081" Type="http://schemas.openxmlformats.org/officeDocument/2006/relationships/hyperlink" Target="http://economice.ulbsibiu.ro/revista.economica/archive/69414tanase.pdf" TargetMode="External"/><Relationship Id="rId6132" Type="http://schemas.openxmlformats.org/officeDocument/2006/relationships/hyperlink" Target="http://economice.ulbsibiu.ro/revista.economica/archive/69414tanase.pdf" TargetMode="External"/><Relationship Id="rId7530" Type="http://schemas.openxmlformats.org/officeDocument/2006/relationships/hyperlink" Target="http://hrmars.com/hrmars_papers/Article_24_The_Calculation_of_Economic_and_Financial_Indicators.pdf" TargetMode="External"/><Relationship Id="rId787" Type="http://schemas.openxmlformats.org/officeDocument/2006/relationships/hyperlink" Target="http://economice.ulbsibiu.ro/revista.economica/archive/69414tanase.pdf" TargetMode="External"/><Relationship Id="rId994" Type="http://schemas.openxmlformats.org/officeDocument/2006/relationships/hyperlink" Target="http://economice.ulbsibiu.ro/revista.economica/archive/69414tanase.pdf" TargetMode="External"/><Relationship Id="rId2468" Type="http://schemas.openxmlformats.org/officeDocument/2006/relationships/hyperlink" Target="http://hrmars.com/hrmars_papers/Article_24_The_Calculation_of_Economic_and_Financial_Indicators.pdf" TargetMode="External"/><Relationship Id="rId2675" Type="http://schemas.openxmlformats.org/officeDocument/2006/relationships/hyperlink" Target="http://hrmars.com/hrmars_papers/Article_24_The_Calculation_of_Economic_and_Financial_Indicators.pdf" TargetMode="External"/><Relationship Id="rId2882" Type="http://schemas.openxmlformats.org/officeDocument/2006/relationships/hyperlink" Target="http://hrmars.com/hrmars_papers/Article_24_The_Calculation_of_Economic_and_Financial_Indicators.pdf" TargetMode="External"/><Relationship Id="rId3519" Type="http://schemas.openxmlformats.org/officeDocument/2006/relationships/hyperlink" Target="http://hrmars.com/hrmars_papers/Article_24_The_Calculation_of_Economic_and_Financial_Indicators.pdf" TargetMode="External"/><Relationship Id="rId3726" Type="http://schemas.openxmlformats.org/officeDocument/2006/relationships/hyperlink" Target="http://hrmars.com/hrmars_papers/Article_24_The_Calculation_of_Economic_and_Financial_Indicators.pdf" TargetMode="External"/><Relationship Id="rId3933" Type="http://schemas.openxmlformats.org/officeDocument/2006/relationships/hyperlink" Target="http://hrmars.com/hrmars_papers/Article_24_The_Calculation_of_Economic_and_Financial_Indicators.pdf" TargetMode="External"/><Relationship Id="rId8097" Type="http://schemas.openxmlformats.org/officeDocument/2006/relationships/hyperlink" Target="http://hrmars.com/hrmars_papers/Article_24_The_Calculation_of_Economic_and_Financial_Indicators.pdf" TargetMode="External"/><Relationship Id="rId647" Type="http://schemas.openxmlformats.org/officeDocument/2006/relationships/hyperlink" Target="http://economice.ulbsibiu.ro/revista.economica/archive/69414tanase.pdf" TargetMode="External"/><Relationship Id="rId854" Type="http://schemas.openxmlformats.org/officeDocument/2006/relationships/hyperlink" Target="http://economice.ulbsibiu.ro/revista.economica/archive/69414tanase.pdf" TargetMode="External"/><Relationship Id="rId1277" Type="http://schemas.openxmlformats.org/officeDocument/2006/relationships/hyperlink" Target="http://economice.ulbsibiu.ro/revista.economica/archive/69414tanase.pdf" TargetMode="External"/><Relationship Id="rId1484" Type="http://schemas.openxmlformats.org/officeDocument/2006/relationships/hyperlink" Target="http://economice.ulbsibiu.ro/revista.economica/archive/69414tanase.pdf" TargetMode="External"/><Relationship Id="rId1691" Type="http://schemas.openxmlformats.org/officeDocument/2006/relationships/hyperlink" Target="http://economice.ulbsibiu.ro/revista.economica/archive/69414tanase.pdf" TargetMode="External"/><Relationship Id="rId2328" Type="http://schemas.openxmlformats.org/officeDocument/2006/relationships/hyperlink" Target="http://hrmars.com/hrmars_papers/Article_24_The_Calculation_of_Economic_and_Financial_Indicators.pdf" TargetMode="External"/><Relationship Id="rId2535" Type="http://schemas.openxmlformats.org/officeDocument/2006/relationships/hyperlink" Target="http://hrmars.com/hrmars_papers/Article_24_The_Calculation_of_Economic_and_Financial_Indicators.pdf" TargetMode="External"/><Relationship Id="rId2742" Type="http://schemas.openxmlformats.org/officeDocument/2006/relationships/hyperlink" Target="http://hrmars.com/hrmars_papers/Article_24_The_Calculation_of_Economic_and_Financial_Indicators.pdf" TargetMode="External"/><Relationship Id="rId5898" Type="http://schemas.openxmlformats.org/officeDocument/2006/relationships/hyperlink" Target="http://economice.ulbsibiu.ro/revista.economica/archive/69414tanase.pdf" TargetMode="External"/><Relationship Id="rId6949" Type="http://schemas.openxmlformats.org/officeDocument/2006/relationships/hyperlink" Target="http://hrmars.com/hrmars_papers/Article_24_The_Calculation_of_Economic_and_Financial_Indicators.pdf" TargetMode="External"/><Relationship Id="rId507" Type="http://schemas.openxmlformats.org/officeDocument/2006/relationships/hyperlink" Target="http://economice.ulbsibiu.ro/revista.economica/archive/69414tanase.pdf" TargetMode="External"/><Relationship Id="rId714" Type="http://schemas.openxmlformats.org/officeDocument/2006/relationships/hyperlink" Target="http://economice.ulbsibiu.ro/revista.economica/archive/69414tanase.pdf" TargetMode="External"/><Relationship Id="rId921" Type="http://schemas.openxmlformats.org/officeDocument/2006/relationships/hyperlink" Target="http://economice.ulbsibiu.ro/revista.economica/archive/69414tanase.pdf" TargetMode="External"/><Relationship Id="rId1137" Type="http://schemas.openxmlformats.org/officeDocument/2006/relationships/hyperlink" Target="http://economice.ulbsibiu.ro/revista.economica/archive/69414tanase.pdf" TargetMode="External"/><Relationship Id="rId1344" Type="http://schemas.openxmlformats.org/officeDocument/2006/relationships/hyperlink" Target="http://economice.ulbsibiu.ro/revista.economica/archive/69414tanase.pdf" TargetMode="External"/><Relationship Id="rId1551" Type="http://schemas.openxmlformats.org/officeDocument/2006/relationships/hyperlink" Target="http://economice.ulbsibiu.ro/revista.economica/archive/69414tanase.pdf" TargetMode="External"/><Relationship Id="rId2602" Type="http://schemas.openxmlformats.org/officeDocument/2006/relationships/hyperlink" Target="http://hrmars.com/hrmars_papers/Article_24_The_Calculation_of_Economic_and_Financial_Indicators.pdf" TargetMode="External"/><Relationship Id="rId5758" Type="http://schemas.openxmlformats.org/officeDocument/2006/relationships/hyperlink" Target="http://economice.ulbsibiu.ro/revista.economica/archive/69414tanase.pdf" TargetMode="External"/><Relationship Id="rId5965" Type="http://schemas.openxmlformats.org/officeDocument/2006/relationships/hyperlink" Target="http://economice.ulbsibiu.ro/revista.economica/archive/69414tanase.pdf" TargetMode="External"/><Relationship Id="rId6809" Type="http://schemas.openxmlformats.org/officeDocument/2006/relationships/hyperlink" Target="http://hrmars.com/hrmars_papers/Article_24_The_Calculation_of_Economic_and_Financial_Indicators.pdf" TargetMode="External"/><Relationship Id="rId8164" Type="http://schemas.openxmlformats.org/officeDocument/2006/relationships/hyperlink" Target="http://hrmars.com/hrmars_papers/Article_24_The_Calculation_of_Economic_and_Financial_Indicators.pdf" TargetMode="External"/><Relationship Id="rId8371" Type="http://schemas.openxmlformats.org/officeDocument/2006/relationships/hyperlink" Target="https://www.researchgate.net/publication/275542568_Gender_Trends_in_Tourism_Destination/citations" TargetMode="External"/><Relationship Id="rId50" Type="http://schemas.openxmlformats.org/officeDocument/2006/relationships/hyperlink" Target="https://www.emeraldinsight.com/doi/abs/10.1108/SRJ-09-2015-0136" TargetMode="External"/><Relationship Id="rId1204" Type="http://schemas.openxmlformats.org/officeDocument/2006/relationships/hyperlink" Target="http://economice.ulbsibiu.ro/revista.economica/archive/69414tanase.pdf" TargetMode="External"/><Relationship Id="rId1411" Type="http://schemas.openxmlformats.org/officeDocument/2006/relationships/hyperlink" Target="http://economice.ulbsibiu.ro/revista.economica/archive/69414tanase.pdf" TargetMode="External"/><Relationship Id="rId4567" Type="http://schemas.openxmlformats.org/officeDocument/2006/relationships/hyperlink" Target="http://economice.ulbsibiu.ro/revista.economica/archive/69414tanase.pdf" TargetMode="External"/><Relationship Id="rId4774" Type="http://schemas.openxmlformats.org/officeDocument/2006/relationships/hyperlink" Target="http://economice.ulbsibiu.ro/revista.economica/archive/69414tanase.pdf" TargetMode="External"/><Relationship Id="rId5618" Type="http://schemas.openxmlformats.org/officeDocument/2006/relationships/hyperlink" Target="http://economice.ulbsibiu.ro/revista.economica/archive/69414tanase.pdf" TargetMode="External"/><Relationship Id="rId5825" Type="http://schemas.openxmlformats.org/officeDocument/2006/relationships/hyperlink" Target="http://economice.ulbsibiu.ro/revista.economica/archive/69414tanase.pdf" TargetMode="External"/><Relationship Id="rId7180" Type="http://schemas.openxmlformats.org/officeDocument/2006/relationships/hyperlink" Target="http://hrmars.com/hrmars_papers/Article_24_The_Calculation_of_Economic_and_Financial_Indicators.pdf" TargetMode="External"/><Relationship Id="rId8024" Type="http://schemas.openxmlformats.org/officeDocument/2006/relationships/hyperlink" Target="http://hrmars.com/hrmars_papers/Article_24_The_Calculation_of_Economic_and_Financial_Indicators.pdf" TargetMode="External"/><Relationship Id="rId8231" Type="http://schemas.openxmlformats.org/officeDocument/2006/relationships/hyperlink" Target="http://hrmars.com/hrmars_papers/Article_24_The_Calculation_of_Economic_and_Financial_Indicators.pdf" TargetMode="External"/><Relationship Id="rId3169" Type="http://schemas.openxmlformats.org/officeDocument/2006/relationships/hyperlink" Target="http://hrmars.com/hrmars_papers/Article_24_The_Calculation_of_Economic_and_Financial_Indicators.pdf" TargetMode="External"/><Relationship Id="rId3376" Type="http://schemas.openxmlformats.org/officeDocument/2006/relationships/hyperlink" Target="http://hrmars.com/hrmars_papers/Article_24_The_Calculation_of_Economic_and_Financial_Indicators.pdf" TargetMode="External"/><Relationship Id="rId3583" Type="http://schemas.openxmlformats.org/officeDocument/2006/relationships/hyperlink" Target="http://hrmars.com/hrmars_papers/Article_24_The_Calculation_of_Economic_and_Financial_Indicators.pdf" TargetMode="External"/><Relationship Id="rId4427" Type="http://schemas.openxmlformats.org/officeDocument/2006/relationships/hyperlink" Target="http://economice.ulbsibiu.ro/revista.economica/archive/69414tanase.pdf" TargetMode="External"/><Relationship Id="rId4981" Type="http://schemas.openxmlformats.org/officeDocument/2006/relationships/hyperlink" Target="http://economice.ulbsibiu.ro/revista.economica/archive/69414tanase.pdf" TargetMode="External"/><Relationship Id="rId7040" Type="http://schemas.openxmlformats.org/officeDocument/2006/relationships/hyperlink" Target="http://hrmars.com/hrmars_papers/Article_24_The_Calculation_of_Economic_and_Financial_Indicators.pdf" TargetMode="External"/><Relationship Id="rId297" Type="http://schemas.openxmlformats.org/officeDocument/2006/relationships/hyperlink" Target="http://economice.ulbsibiu.ro/revista.economica/archive/69414tanase.pdf" TargetMode="External"/><Relationship Id="rId2185" Type="http://schemas.openxmlformats.org/officeDocument/2006/relationships/hyperlink" Target="http://economice.ulbsibiu.ro/revista.economica/archive/69414tanase.pdf" TargetMode="External"/><Relationship Id="rId2392" Type="http://schemas.openxmlformats.org/officeDocument/2006/relationships/hyperlink" Target="http://hrmars.com/hrmars_papers/Article_24_The_Calculation_of_Economic_and_Financial_Indicators.pdf" TargetMode="External"/><Relationship Id="rId3029" Type="http://schemas.openxmlformats.org/officeDocument/2006/relationships/hyperlink" Target="http://hrmars.com/hrmars_papers/Article_24_The_Calculation_of_Economic_and_Financial_Indicators.pdf" TargetMode="External"/><Relationship Id="rId3236" Type="http://schemas.openxmlformats.org/officeDocument/2006/relationships/hyperlink" Target="http://hrmars.com/hrmars_papers/Article_24_The_Calculation_of_Economic_and_Financial_Indicators.pdf" TargetMode="External"/><Relationship Id="rId3790" Type="http://schemas.openxmlformats.org/officeDocument/2006/relationships/hyperlink" Target="http://hrmars.com/hrmars_papers/Article_24_The_Calculation_of_Economic_and_Financial_Indicators.pdf" TargetMode="External"/><Relationship Id="rId4634" Type="http://schemas.openxmlformats.org/officeDocument/2006/relationships/hyperlink" Target="http://economice.ulbsibiu.ro/revista.economica/archive/69414tanase.pdf" TargetMode="External"/><Relationship Id="rId4841" Type="http://schemas.openxmlformats.org/officeDocument/2006/relationships/hyperlink" Target="http://economice.ulbsibiu.ro/revista.economica/archive/69414tanase.pdf" TargetMode="External"/><Relationship Id="rId6599" Type="http://schemas.openxmlformats.org/officeDocument/2006/relationships/hyperlink" Target="http://hrmars.com/hrmars_papers/Article_24_The_Calculation_of_Economic_and_Financial_Indicators.pdf" TargetMode="External"/><Relationship Id="rId7997" Type="http://schemas.openxmlformats.org/officeDocument/2006/relationships/hyperlink" Target="http://hrmars.com/hrmars_papers/Article_24_The_Calculation_of_Economic_and_Financial_Indicators.pdf" TargetMode="External"/><Relationship Id="rId157" Type="http://schemas.openxmlformats.org/officeDocument/2006/relationships/hyperlink" Target="https://scholar.google.ro/scholar?cluster=7308847989677119470&amp;hl=ro&amp;as_sdt=2005&amp;as_ylo=2017&amp;as_yhi=2017" TargetMode="External"/><Relationship Id="rId364" Type="http://schemas.openxmlformats.org/officeDocument/2006/relationships/hyperlink" Target="http://economice.ulbsibiu.ro/revista.economica/archive/69414tanase.pdf" TargetMode="External"/><Relationship Id="rId2045" Type="http://schemas.openxmlformats.org/officeDocument/2006/relationships/hyperlink" Target="http://economice.ulbsibiu.ro/revista.economica/archive/69414tanase.pdf" TargetMode="External"/><Relationship Id="rId3443" Type="http://schemas.openxmlformats.org/officeDocument/2006/relationships/hyperlink" Target="http://hrmars.com/hrmars_papers/Article_24_The_Calculation_of_Economic_and_Financial_Indicators.pdf" TargetMode="External"/><Relationship Id="rId3650" Type="http://schemas.openxmlformats.org/officeDocument/2006/relationships/hyperlink" Target="http://hrmars.com/hrmars_papers/Article_24_The_Calculation_of_Economic_and_Financial_Indicators.pdf" TargetMode="External"/><Relationship Id="rId4701" Type="http://schemas.openxmlformats.org/officeDocument/2006/relationships/hyperlink" Target="http://economice.ulbsibiu.ro/revista.economica/archive/69414tanase.pdf" TargetMode="External"/><Relationship Id="rId7857" Type="http://schemas.openxmlformats.org/officeDocument/2006/relationships/hyperlink" Target="http://hrmars.com/hrmars_papers/Article_24_The_Calculation_of_Economic_and_Financial_Indicators.pdf" TargetMode="External"/><Relationship Id="rId571" Type="http://schemas.openxmlformats.org/officeDocument/2006/relationships/hyperlink" Target="http://economice.ulbsibiu.ro/revista.economica/archive/69414tanase.pdf" TargetMode="External"/><Relationship Id="rId2252" Type="http://schemas.openxmlformats.org/officeDocument/2006/relationships/hyperlink" Target="http://hrmars.com/hrmars_papers/Article_24_The_Calculation_of_Economic_and_Financial_Indicators.pdf" TargetMode="External"/><Relationship Id="rId3303" Type="http://schemas.openxmlformats.org/officeDocument/2006/relationships/hyperlink" Target="http://hrmars.com/hrmars_papers/Article_24_The_Calculation_of_Economic_and_Financial_Indicators.pdf" TargetMode="External"/><Relationship Id="rId3510" Type="http://schemas.openxmlformats.org/officeDocument/2006/relationships/hyperlink" Target="http://hrmars.com/hrmars_papers/Article_24_The_Calculation_of_Economic_and_Financial_Indicators.pdf" TargetMode="External"/><Relationship Id="rId6459" Type="http://schemas.openxmlformats.org/officeDocument/2006/relationships/hyperlink" Target="http://hrmars.com/hrmars_papers/Article_24_The_Calculation_of_Economic_and_Financial_Indicators.pdf" TargetMode="External"/><Relationship Id="rId6666" Type="http://schemas.openxmlformats.org/officeDocument/2006/relationships/hyperlink" Target="http://hrmars.com/hrmars_papers/Article_24_The_Calculation_of_Economic_and_Financial_Indicators.pdf" TargetMode="External"/><Relationship Id="rId6873" Type="http://schemas.openxmlformats.org/officeDocument/2006/relationships/hyperlink" Target="http://hrmars.com/hrmars_papers/Article_24_The_Calculation_of_Economic_and_Financial_Indicators.pdf" TargetMode="External"/><Relationship Id="rId7717" Type="http://schemas.openxmlformats.org/officeDocument/2006/relationships/hyperlink" Target="http://hrmars.com/hrmars_papers/Article_24_The_Calculation_of_Economic_and_Financial_Indicators.pdf" TargetMode="External"/><Relationship Id="rId7924" Type="http://schemas.openxmlformats.org/officeDocument/2006/relationships/hyperlink" Target="http://hrmars.com/hrmars_papers/Article_24_The_Calculation_of_Economic_and_Financial_Indicators.pdf" TargetMode="External"/><Relationship Id="rId224" Type="http://schemas.openxmlformats.org/officeDocument/2006/relationships/hyperlink" Target="http://economice.ulbsibiu.ro/revista.economica/archive/69414tanase.pdf" TargetMode="External"/><Relationship Id="rId431" Type="http://schemas.openxmlformats.org/officeDocument/2006/relationships/hyperlink" Target="http://economice.ulbsibiu.ro/revista.economica/archive/69414tanase.pdf" TargetMode="External"/><Relationship Id="rId1061" Type="http://schemas.openxmlformats.org/officeDocument/2006/relationships/hyperlink" Target="http://economice.ulbsibiu.ro/revista.economica/archive/69414tanase.pdf" TargetMode="External"/><Relationship Id="rId2112" Type="http://schemas.openxmlformats.org/officeDocument/2006/relationships/hyperlink" Target="http://economice.ulbsibiu.ro/revista.economica/archive/69414tanase.pdf" TargetMode="External"/><Relationship Id="rId5268" Type="http://schemas.openxmlformats.org/officeDocument/2006/relationships/hyperlink" Target="http://economice.ulbsibiu.ro/revista.economica/archive/69414tanase.pdf" TargetMode="External"/><Relationship Id="rId5475" Type="http://schemas.openxmlformats.org/officeDocument/2006/relationships/hyperlink" Target="http://economice.ulbsibiu.ro/revista.economica/archive/69414tanase.pdf" TargetMode="External"/><Relationship Id="rId5682" Type="http://schemas.openxmlformats.org/officeDocument/2006/relationships/hyperlink" Target="http://economice.ulbsibiu.ro/revista.economica/archive/69414tanase.pdf" TargetMode="External"/><Relationship Id="rId6319" Type="http://schemas.openxmlformats.org/officeDocument/2006/relationships/hyperlink" Target="http://hrmars.com/hrmars_papers/Article_24_The_Calculation_of_Economic_and_Financial_Indicators.pdf" TargetMode="External"/><Relationship Id="rId6526" Type="http://schemas.openxmlformats.org/officeDocument/2006/relationships/hyperlink" Target="http://hrmars.com/hrmars_papers/Article_24_The_Calculation_of_Economic_and_Financial_Indicators.pdf" TargetMode="External"/><Relationship Id="rId6733" Type="http://schemas.openxmlformats.org/officeDocument/2006/relationships/hyperlink" Target="http://hrmars.com/hrmars_papers/Article_24_The_Calculation_of_Economic_and_Financial_Indicators.pdf" TargetMode="External"/><Relationship Id="rId6940" Type="http://schemas.openxmlformats.org/officeDocument/2006/relationships/hyperlink" Target="http://hrmars.com/hrmars_papers/Article_24_The_Calculation_of_Economic_and_Financial_Indicators.pdf" TargetMode="External"/><Relationship Id="rId1878" Type="http://schemas.openxmlformats.org/officeDocument/2006/relationships/hyperlink" Target="http://economice.ulbsibiu.ro/revista.economica/archive/69414tanase.pdf" TargetMode="External"/><Relationship Id="rId2929" Type="http://schemas.openxmlformats.org/officeDocument/2006/relationships/hyperlink" Target="http://hrmars.com/hrmars_papers/Article_24_The_Calculation_of_Economic_and_Financial_Indicators.pdf" TargetMode="External"/><Relationship Id="rId4077" Type="http://schemas.openxmlformats.org/officeDocument/2006/relationships/hyperlink" Target="http://hrmars.com/hrmars_papers/Article_24_The_Calculation_of_Economic_and_Financial_Indicators.pdf" TargetMode="External"/><Relationship Id="rId4284" Type="http://schemas.openxmlformats.org/officeDocument/2006/relationships/hyperlink" Target="http://economice.ulbsibiu.ro/revista.economica/archive/69414tanase.pdf" TargetMode="External"/><Relationship Id="rId4491" Type="http://schemas.openxmlformats.org/officeDocument/2006/relationships/hyperlink" Target="http://economice.ulbsibiu.ro/revista.economica/archive/69414tanase.pdf" TargetMode="External"/><Relationship Id="rId5128" Type="http://schemas.openxmlformats.org/officeDocument/2006/relationships/hyperlink" Target="http://economice.ulbsibiu.ro/revista.economica/archive/69414tanase.pdf" TargetMode="External"/><Relationship Id="rId5335" Type="http://schemas.openxmlformats.org/officeDocument/2006/relationships/hyperlink" Target="http://economice.ulbsibiu.ro/revista.economica/archive/69414tanase.pdf" TargetMode="External"/><Relationship Id="rId5542" Type="http://schemas.openxmlformats.org/officeDocument/2006/relationships/hyperlink" Target="http://economice.ulbsibiu.ro/revista.economica/archive/69414tanase.pdf" TargetMode="External"/><Relationship Id="rId1738" Type="http://schemas.openxmlformats.org/officeDocument/2006/relationships/hyperlink" Target="http://economice.ulbsibiu.ro/revista.economica/archive/69414tanase.pdf" TargetMode="External"/><Relationship Id="rId3093" Type="http://schemas.openxmlformats.org/officeDocument/2006/relationships/hyperlink" Target="http://hrmars.com/hrmars_papers/Article_24_The_Calculation_of_Economic_and_Financial_Indicators.pdf" TargetMode="External"/><Relationship Id="rId4144" Type="http://schemas.openxmlformats.org/officeDocument/2006/relationships/hyperlink" Target="http://hrmars.com/hrmars_papers/Article_24_The_Calculation_of_Economic_and_Financial_Indicators.pdf" TargetMode="External"/><Relationship Id="rId4351" Type="http://schemas.openxmlformats.org/officeDocument/2006/relationships/hyperlink" Target="http://economice.ulbsibiu.ro/revista.economica/archive/69414tanase.pdf" TargetMode="External"/><Relationship Id="rId5402" Type="http://schemas.openxmlformats.org/officeDocument/2006/relationships/hyperlink" Target="http://economice.ulbsibiu.ro/revista.economica/archive/69414tanase.pdf" TargetMode="External"/><Relationship Id="rId6800" Type="http://schemas.openxmlformats.org/officeDocument/2006/relationships/hyperlink" Target="http://hrmars.com/hrmars_papers/Article_24_The_Calculation_of_Economic_and_Financial_Indicators.pdf" TargetMode="External"/><Relationship Id="rId1945" Type="http://schemas.openxmlformats.org/officeDocument/2006/relationships/hyperlink" Target="http://economice.ulbsibiu.ro/revista.economica/archive/69414tanase.pdf" TargetMode="External"/><Relationship Id="rId3160" Type="http://schemas.openxmlformats.org/officeDocument/2006/relationships/hyperlink" Target="http://hrmars.com/hrmars_papers/Article_24_The_Calculation_of_Economic_and_Financial_Indicators.pdf" TargetMode="External"/><Relationship Id="rId4004" Type="http://schemas.openxmlformats.org/officeDocument/2006/relationships/hyperlink" Target="http://hrmars.com/hrmars_papers/Article_24_The_Calculation_of_Economic_and_Financial_Indicators.pdf" TargetMode="External"/><Relationship Id="rId4211" Type="http://schemas.openxmlformats.org/officeDocument/2006/relationships/hyperlink" Target="http://hrmars.com/hrmars_papers/Article_24_The_Calculation_of_Economic_and_Financial_Indicators.pdf" TargetMode="External"/><Relationship Id="rId7367" Type="http://schemas.openxmlformats.org/officeDocument/2006/relationships/hyperlink" Target="http://hrmars.com/hrmars_papers/Article_24_The_Calculation_of_Economic_and_Financial_Indicators.pdf" TargetMode="External"/><Relationship Id="rId8418" Type="http://schemas.openxmlformats.org/officeDocument/2006/relationships/hyperlink" Target="http://jurnal.uii.ac.id/index.php/JEP/article/view/8173" TargetMode="External"/><Relationship Id="rId1805" Type="http://schemas.openxmlformats.org/officeDocument/2006/relationships/hyperlink" Target="http://economice.ulbsibiu.ro/revista.economica/archive/69414tanase.pdf" TargetMode="External"/><Relationship Id="rId3020" Type="http://schemas.openxmlformats.org/officeDocument/2006/relationships/hyperlink" Target="http://hrmars.com/hrmars_papers/Article_24_The_Calculation_of_Economic_and_Financial_Indicators.pdf" TargetMode="External"/><Relationship Id="rId6176" Type="http://schemas.openxmlformats.org/officeDocument/2006/relationships/hyperlink" Target="http://economice.ulbsibiu.ro/revista.economica/archive/69414tanase.pdf" TargetMode="External"/><Relationship Id="rId7227" Type="http://schemas.openxmlformats.org/officeDocument/2006/relationships/hyperlink" Target="http://hrmars.com/hrmars_papers/Article_24_The_Calculation_of_Economic_and_Financial_Indicators.pdf" TargetMode="External"/><Relationship Id="rId7574" Type="http://schemas.openxmlformats.org/officeDocument/2006/relationships/hyperlink" Target="http://hrmars.com/hrmars_papers/Article_24_The_Calculation_of_Economic_and_Financial_Indicators.pdf" TargetMode="External"/><Relationship Id="rId7781" Type="http://schemas.openxmlformats.org/officeDocument/2006/relationships/hyperlink" Target="http://hrmars.com/hrmars_papers/Article_24_The_Calculation_of_Economic_and_Financial_Indicators.pdf" TargetMode="External"/><Relationship Id="rId3977" Type="http://schemas.openxmlformats.org/officeDocument/2006/relationships/hyperlink" Target="http://hrmars.com/hrmars_papers/Article_24_The_Calculation_of_Economic_and_Financial_Indicators.pdf" TargetMode="External"/><Relationship Id="rId6036" Type="http://schemas.openxmlformats.org/officeDocument/2006/relationships/hyperlink" Target="http://economice.ulbsibiu.ro/revista.economica/archive/69414tanase.pdf" TargetMode="External"/><Relationship Id="rId6383" Type="http://schemas.openxmlformats.org/officeDocument/2006/relationships/hyperlink" Target="http://hrmars.com/hrmars_papers/Article_24_The_Calculation_of_Economic_and_Financial_Indicators.pdf" TargetMode="External"/><Relationship Id="rId6590" Type="http://schemas.openxmlformats.org/officeDocument/2006/relationships/hyperlink" Target="http://hrmars.com/hrmars_papers/Article_24_The_Calculation_of_Economic_and_Financial_Indicators.pdf" TargetMode="External"/><Relationship Id="rId7434" Type="http://schemas.openxmlformats.org/officeDocument/2006/relationships/hyperlink" Target="http://hrmars.com/hrmars_papers/Article_24_The_Calculation_of_Economic_and_Financial_Indicators.pdf" TargetMode="External"/><Relationship Id="rId7641" Type="http://schemas.openxmlformats.org/officeDocument/2006/relationships/hyperlink" Target="http://hrmars.com/hrmars_papers/Article_24_The_Calculation_of_Economic_and_Financial_Indicators.pdf" TargetMode="External"/><Relationship Id="rId898" Type="http://schemas.openxmlformats.org/officeDocument/2006/relationships/hyperlink" Target="http://economice.ulbsibiu.ro/revista.economica/archive/69414tanase.pdf" TargetMode="External"/><Relationship Id="rId2579" Type="http://schemas.openxmlformats.org/officeDocument/2006/relationships/hyperlink" Target="http://hrmars.com/hrmars_papers/Article_24_The_Calculation_of_Economic_and_Financial_Indicators.pdf" TargetMode="External"/><Relationship Id="rId2786" Type="http://schemas.openxmlformats.org/officeDocument/2006/relationships/hyperlink" Target="http://hrmars.com/hrmars_papers/Article_24_The_Calculation_of_Economic_and_Financial_Indicators.pdf" TargetMode="External"/><Relationship Id="rId2993" Type="http://schemas.openxmlformats.org/officeDocument/2006/relationships/hyperlink" Target="http://hrmars.com/hrmars_papers/Article_24_The_Calculation_of_Economic_and_Financial_Indicators.pdf" TargetMode="External"/><Relationship Id="rId3837" Type="http://schemas.openxmlformats.org/officeDocument/2006/relationships/hyperlink" Target="http://hrmars.com/hrmars_papers/Article_24_The_Calculation_of_Economic_and_Financial_Indicators.pdf" TargetMode="External"/><Relationship Id="rId5192" Type="http://schemas.openxmlformats.org/officeDocument/2006/relationships/hyperlink" Target="http://economice.ulbsibiu.ro/revista.economica/archive/69414tanase.pdf" TargetMode="External"/><Relationship Id="rId6243" Type="http://schemas.openxmlformats.org/officeDocument/2006/relationships/hyperlink" Target="http://economice.ulbsibiu.ro/revista.economica/archive/69414tanase.pdf" TargetMode="External"/><Relationship Id="rId6450" Type="http://schemas.openxmlformats.org/officeDocument/2006/relationships/hyperlink" Target="http://hrmars.com/hrmars_papers/Article_24_The_Calculation_of_Economic_and_Financial_Indicators.pdf" TargetMode="External"/><Relationship Id="rId7501" Type="http://schemas.openxmlformats.org/officeDocument/2006/relationships/hyperlink" Target="http://hrmars.com/hrmars_papers/Article_24_The_Calculation_of_Economic_and_Financial_Indicators.pdf" TargetMode="External"/><Relationship Id="rId758" Type="http://schemas.openxmlformats.org/officeDocument/2006/relationships/hyperlink" Target="http://economice.ulbsibiu.ro/revista.economica/archive/69414tanase.pdf" TargetMode="External"/><Relationship Id="rId965" Type="http://schemas.openxmlformats.org/officeDocument/2006/relationships/hyperlink" Target="http://economice.ulbsibiu.ro/revista.economica/archive/69414tanase.pdf" TargetMode="External"/><Relationship Id="rId1388" Type="http://schemas.openxmlformats.org/officeDocument/2006/relationships/hyperlink" Target="http://economice.ulbsibiu.ro/revista.economica/archive/69414tanase.pdf" TargetMode="External"/><Relationship Id="rId1595" Type="http://schemas.openxmlformats.org/officeDocument/2006/relationships/hyperlink" Target="http://economice.ulbsibiu.ro/revista.economica/archive/69414tanase.pdf" TargetMode="External"/><Relationship Id="rId2439" Type="http://schemas.openxmlformats.org/officeDocument/2006/relationships/hyperlink" Target="http://hrmars.com/hrmars_papers/Article_24_The_Calculation_of_Economic_and_Financial_Indicators.pdf" TargetMode="External"/><Relationship Id="rId2646" Type="http://schemas.openxmlformats.org/officeDocument/2006/relationships/hyperlink" Target="http://hrmars.com/hrmars_papers/Article_24_The_Calculation_of_Economic_and_Financial_Indicators.pdf" TargetMode="External"/><Relationship Id="rId2853" Type="http://schemas.openxmlformats.org/officeDocument/2006/relationships/hyperlink" Target="http://hrmars.com/hrmars_papers/Article_24_The_Calculation_of_Economic_and_Financial_Indicators.pdf" TargetMode="External"/><Relationship Id="rId3904" Type="http://schemas.openxmlformats.org/officeDocument/2006/relationships/hyperlink" Target="http://hrmars.com/hrmars_papers/Article_24_The_Calculation_of_Economic_and_Financial_Indicators.pdf" TargetMode="External"/><Relationship Id="rId5052" Type="http://schemas.openxmlformats.org/officeDocument/2006/relationships/hyperlink" Target="http://economice.ulbsibiu.ro/revista.economica/archive/69414tanase.pdf" TargetMode="External"/><Relationship Id="rId6103" Type="http://schemas.openxmlformats.org/officeDocument/2006/relationships/hyperlink" Target="http://economice.ulbsibiu.ro/revista.economica/archive/69414tanase.pdf" TargetMode="External"/><Relationship Id="rId6310" Type="http://schemas.openxmlformats.org/officeDocument/2006/relationships/hyperlink" Target="http://hrmars.com/hrmars_papers/Article_24_The_Calculation_of_Economic_and_Financial_Indicators.pdf" TargetMode="External"/><Relationship Id="rId94" Type="http://schemas.openxmlformats.org/officeDocument/2006/relationships/hyperlink" Target="https://sgemworld.at/ssgemlib/spip.php?article4772&amp;lang=en" TargetMode="External"/><Relationship Id="rId618" Type="http://schemas.openxmlformats.org/officeDocument/2006/relationships/hyperlink" Target="http://economice.ulbsibiu.ro/revista.economica/archive/69414tanase.pdf" TargetMode="External"/><Relationship Id="rId825" Type="http://schemas.openxmlformats.org/officeDocument/2006/relationships/hyperlink" Target="http://economice.ulbsibiu.ro/revista.economica/archive/69414tanase.pdf" TargetMode="External"/><Relationship Id="rId1248" Type="http://schemas.openxmlformats.org/officeDocument/2006/relationships/hyperlink" Target="http://economice.ulbsibiu.ro/revista.economica/archive/69414tanase.pdf" TargetMode="External"/><Relationship Id="rId1455" Type="http://schemas.openxmlformats.org/officeDocument/2006/relationships/hyperlink" Target="http://economice.ulbsibiu.ro/revista.economica/archive/69414tanase.pdf" TargetMode="External"/><Relationship Id="rId1662" Type="http://schemas.openxmlformats.org/officeDocument/2006/relationships/hyperlink" Target="http://economice.ulbsibiu.ro/revista.economica/archive/69414tanase.pdf" TargetMode="External"/><Relationship Id="rId2506" Type="http://schemas.openxmlformats.org/officeDocument/2006/relationships/hyperlink" Target="http://hrmars.com/hrmars_papers/Article_24_The_Calculation_of_Economic_and_Financial_Indicators.pdf" TargetMode="External"/><Relationship Id="rId5869" Type="http://schemas.openxmlformats.org/officeDocument/2006/relationships/hyperlink" Target="http://economice.ulbsibiu.ro/revista.economica/archive/69414tanase.pdf" TargetMode="External"/><Relationship Id="rId8068" Type="http://schemas.openxmlformats.org/officeDocument/2006/relationships/hyperlink" Target="http://hrmars.com/hrmars_papers/Article_24_The_Calculation_of_Economic_and_Financial_Indicators.pdf" TargetMode="External"/><Relationship Id="rId8275" Type="http://schemas.openxmlformats.org/officeDocument/2006/relationships/hyperlink" Target="http://hrmars.com/hrmars_papers/Article_24_The_Calculation_of_Economic_and_Financial_Indicators.pdf" TargetMode="External"/><Relationship Id="rId1108" Type="http://schemas.openxmlformats.org/officeDocument/2006/relationships/hyperlink" Target="http://economice.ulbsibiu.ro/revista.economica/archive/69414tanase.pdf" TargetMode="External"/><Relationship Id="rId1315" Type="http://schemas.openxmlformats.org/officeDocument/2006/relationships/hyperlink" Target="http://economice.ulbsibiu.ro/revista.economica/archive/69414tanase.pdf" TargetMode="External"/><Relationship Id="rId2713" Type="http://schemas.openxmlformats.org/officeDocument/2006/relationships/hyperlink" Target="http://hrmars.com/hrmars_papers/Article_24_The_Calculation_of_Economic_and_Financial_Indicators.pdf" TargetMode="External"/><Relationship Id="rId2920" Type="http://schemas.openxmlformats.org/officeDocument/2006/relationships/hyperlink" Target="http://hrmars.com/hrmars_papers/Article_24_The_Calculation_of_Economic_and_Financial_Indicators.pdf" TargetMode="External"/><Relationship Id="rId4678" Type="http://schemas.openxmlformats.org/officeDocument/2006/relationships/hyperlink" Target="http://economice.ulbsibiu.ro/revista.economica/archive/69414tanase.pdf" TargetMode="External"/><Relationship Id="rId7084" Type="http://schemas.openxmlformats.org/officeDocument/2006/relationships/hyperlink" Target="http://hrmars.com/hrmars_papers/Article_24_The_Calculation_of_Economic_and_Financial_Indicators.pdf" TargetMode="External"/><Relationship Id="rId7291" Type="http://schemas.openxmlformats.org/officeDocument/2006/relationships/hyperlink" Target="http://hrmars.com/hrmars_papers/Article_24_The_Calculation_of_Economic_and_Financial_Indicators.pdf" TargetMode="External"/><Relationship Id="rId8135" Type="http://schemas.openxmlformats.org/officeDocument/2006/relationships/hyperlink" Target="http://hrmars.com/hrmars_papers/Article_24_The_Calculation_of_Economic_and_Financial_Indicators.pdf" TargetMode="External"/><Relationship Id="rId8342" Type="http://schemas.openxmlformats.org/officeDocument/2006/relationships/hyperlink" Target="http://hrmars.com/hrmars_papers/Article_24_The_Calculation_of_Economic_and_Financial_Indicators.pdf" TargetMode="External"/><Relationship Id="rId1522" Type="http://schemas.openxmlformats.org/officeDocument/2006/relationships/hyperlink" Target="http://economice.ulbsibiu.ro/revista.economica/archive/69414tanase.pdf" TargetMode="External"/><Relationship Id="rId4885" Type="http://schemas.openxmlformats.org/officeDocument/2006/relationships/hyperlink" Target="http://economice.ulbsibiu.ro/revista.economica/archive/69414tanase.pdf" TargetMode="External"/><Relationship Id="rId5729" Type="http://schemas.openxmlformats.org/officeDocument/2006/relationships/hyperlink" Target="http://economice.ulbsibiu.ro/revista.economica/archive/69414tanase.pdf" TargetMode="External"/><Relationship Id="rId5936" Type="http://schemas.openxmlformats.org/officeDocument/2006/relationships/hyperlink" Target="http://economice.ulbsibiu.ro/revista.economica/archive/69414tanase.pdf" TargetMode="External"/><Relationship Id="rId7151" Type="http://schemas.openxmlformats.org/officeDocument/2006/relationships/hyperlink" Target="http://hrmars.com/hrmars_papers/Article_24_The_Calculation_of_Economic_and_Financial_Indicators.pdf" TargetMode="External"/><Relationship Id="rId8202" Type="http://schemas.openxmlformats.org/officeDocument/2006/relationships/hyperlink" Target="http://hrmars.com/hrmars_papers/Article_24_The_Calculation_of_Economic_and_Financial_Indicators.pdf" TargetMode="External"/><Relationship Id="rId21" Type="http://schemas.openxmlformats.org/officeDocument/2006/relationships/hyperlink" Target="http://www.icommercecentral.com/open-access/the-development-of-competitive-advantages-of-brand-in-ihe-automotive-industry-case-study-pars-khodro-co.php?aid=85915" TargetMode="External"/><Relationship Id="rId2089" Type="http://schemas.openxmlformats.org/officeDocument/2006/relationships/hyperlink" Target="http://economice.ulbsibiu.ro/revista.economica/archive/69414tanase.pdf" TargetMode="External"/><Relationship Id="rId3487" Type="http://schemas.openxmlformats.org/officeDocument/2006/relationships/hyperlink" Target="http://hrmars.com/hrmars_papers/Article_24_The_Calculation_of_Economic_and_Financial_Indicators.pdf" TargetMode="External"/><Relationship Id="rId3694" Type="http://schemas.openxmlformats.org/officeDocument/2006/relationships/hyperlink" Target="http://hrmars.com/hrmars_papers/Article_24_The_Calculation_of_Economic_and_Financial_Indicators.pdf" TargetMode="External"/><Relationship Id="rId4538" Type="http://schemas.openxmlformats.org/officeDocument/2006/relationships/hyperlink" Target="http://economice.ulbsibiu.ro/revista.economica/archive/69414tanase.pdf" TargetMode="External"/><Relationship Id="rId4745" Type="http://schemas.openxmlformats.org/officeDocument/2006/relationships/hyperlink" Target="http://economice.ulbsibiu.ro/revista.economica/archive/69414tanase.pdf" TargetMode="External"/><Relationship Id="rId4952" Type="http://schemas.openxmlformats.org/officeDocument/2006/relationships/hyperlink" Target="http://economice.ulbsibiu.ro/revista.economica/archive/69414tanase.pdf" TargetMode="External"/><Relationship Id="rId2296" Type="http://schemas.openxmlformats.org/officeDocument/2006/relationships/hyperlink" Target="http://hrmars.com/hrmars_papers/Article_24_The_Calculation_of_Economic_and_Financial_Indicators.pdf" TargetMode="External"/><Relationship Id="rId3347" Type="http://schemas.openxmlformats.org/officeDocument/2006/relationships/hyperlink" Target="http://hrmars.com/hrmars_papers/Article_24_The_Calculation_of_Economic_and_Financial_Indicators.pdf" TargetMode="External"/><Relationship Id="rId3554" Type="http://schemas.openxmlformats.org/officeDocument/2006/relationships/hyperlink" Target="http://hrmars.com/hrmars_papers/Article_24_The_Calculation_of_Economic_and_Financial_Indicators.pdf" TargetMode="External"/><Relationship Id="rId3761" Type="http://schemas.openxmlformats.org/officeDocument/2006/relationships/hyperlink" Target="http://hrmars.com/hrmars_papers/Article_24_The_Calculation_of_Economic_and_Financial_Indicators.pdf" TargetMode="External"/><Relationship Id="rId4605" Type="http://schemas.openxmlformats.org/officeDocument/2006/relationships/hyperlink" Target="http://economice.ulbsibiu.ro/revista.economica/archive/69414tanase.pdf" TargetMode="External"/><Relationship Id="rId4812" Type="http://schemas.openxmlformats.org/officeDocument/2006/relationships/hyperlink" Target="http://economice.ulbsibiu.ro/revista.economica/archive/69414tanase.pdf" TargetMode="External"/><Relationship Id="rId7011" Type="http://schemas.openxmlformats.org/officeDocument/2006/relationships/hyperlink" Target="http://hrmars.com/hrmars_papers/Article_24_The_Calculation_of_Economic_and_Financial_Indicators.pdf" TargetMode="External"/><Relationship Id="rId7968" Type="http://schemas.openxmlformats.org/officeDocument/2006/relationships/hyperlink" Target="http://hrmars.com/hrmars_papers/Article_24_The_Calculation_of_Economic_and_Financial_Indicators.pdf" TargetMode="External"/><Relationship Id="rId268" Type="http://schemas.openxmlformats.org/officeDocument/2006/relationships/hyperlink" Target="http://economice.ulbsibiu.ro/revista.economica/archive/69414tanase.pdf" TargetMode="External"/><Relationship Id="rId475" Type="http://schemas.openxmlformats.org/officeDocument/2006/relationships/hyperlink" Target="http://economice.ulbsibiu.ro/revista.economica/archive/69414tanase.pdf" TargetMode="External"/><Relationship Id="rId682" Type="http://schemas.openxmlformats.org/officeDocument/2006/relationships/hyperlink" Target="http://economice.ulbsibiu.ro/revista.economica/archive/69414tanase.pdf" TargetMode="External"/><Relationship Id="rId2156" Type="http://schemas.openxmlformats.org/officeDocument/2006/relationships/hyperlink" Target="http://economice.ulbsibiu.ro/revista.economica/archive/69414tanase.pdf" TargetMode="External"/><Relationship Id="rId2363" Type="http://schemas.openxmlformats.org/officeDocument/2006/relationships/hyperlink" Target="http://hrmars.com/hrmars_papers/Article_24_The_Calculation_of_Economic_and_Financial_Indicators.pdf" TargetMode="External"/><Relationship Id="rId2570" Type="http://schemas.openxmlformats.org/officeDocument/2006/relationships/hyperlink" Target="http://hrmars.com/hrmars_papers/Article_24_The_Calculation_of_Economic_and_Financial_Indicators.pdf" TargetMode="External"/><Relationship Id="rId3207" Type="http://schemas.openxmlformats.org/officeDocument/2006/relationships/hyperlink" Target="http://hrmars.com/hrmars_papers/Article_24_The_Calculation_of_Economic_and_Financial_Indicators.pdf" TargetMode="External"/><Relationship Id="rId3414" Type="http://schemas.openxmlformats.org/officeDocument/2006/relationships/hyperlink" Target="http://hrmars.com/hrmars_papers/Article_24_The_Calculation_of_Economic_and_Financial_Indicators.pdf" TargetMode="External"/><Relationship Id="rId3621" Type="http://schemas.openxmlformats.org/officeDocument/2006/relationships/hyperlink" Target="http://hrmars.com/hrmars_papers/Article_24_The_Calculation_of_Economic_and_Financial_Indicators.pdf" TargetMode="External"/><Relationship Id="rId6777" Type="http://schemas.openxmlformats.org/officeDocument/2006/relationships/hyperlink" Target="http://hrmars.com/hrmars_papers/Article_24_The_Calculation_of_Economic_and_Financial_Indicators.pdf" TargetMode="External"/><Relationship Id="rId6984" Type="http://schemas.openxmlformats.org/officeDocument/2006/relationships/hyperlink" Target="http://hrmars.com/hrmars_papers/Article_24_The_Calculation_of_Economic_and_Financial_Indicators.pdf" TargetMode="External"/><Relationship Id="rId7828" Type="http://schemas.openxmlformats.org/officeDocument/2006/relationships/hyperlink" Target="http://hrmars.com/hrmars_papers/Article_24_The_Calculation_of_Economic_and_Financial_Indicators.pdf" TargetMode="External"/><Relationship Id="rId128" Type="http://schemas.openxmlformats.org/officeDocument/2006/relationships/hyperlink" Target="http://hrmars.com/hrmars_papers/Article_24_The_Calculation_of_Economic_and_Financial_Indicators.pdf" TargetMode="External"/><Relationship Id="rId335" Type="http://schemas.openxmlformats.org/officeDocument/2006/relationships/hyperlink" Target="http://economice.ulbsibiu.ro/revista.economica/archive/69414tanase.pdf" TargetMode="External"/><Relationship Id="rId542" Type="http://schemas.openxmlformats.org/officeDocument/2006/relationships/hyperlink" Target="http://economice.ulbsibiu.ro/revista.economica/archive/69414tanase.pdf" TargetMode="External"/><Relationship Id="rId1172" Type="http://schemas.openxmlformats.org/officeDocument/2006/relationships/hyperlink" Target="http://economice.ulbsibiu.ro/revista.economica/archive/69414tanase.pdf" TargetMode="External"/><Relationship Id="rId2016" Type="http://schemas.openxmlformats.org/officeDocument/2006/relationships/hyperlink" Target="http://economice.ulbsibiu.ro/revista.economica/archive/69414tanase.pdf" TargetMode="External"/><Relationship Id="rId2223" Type="http://schemas.openxmlformats.org/officeDocument/2006/relationships/hyperlink" Target="http://hrmars.com/hrmars_papers/Article_24_The_Calculation_of_Economic_and_Financial_Indicators.pdf" TargetMode="External"/><Relationship Id="rId2430" Type="http://schemas.openxmlformats.org/officeDocument/2006/relationships/hyperlink" Target="http://hrmars.com/hrmars_papers/Article_24_The_Calculation_of_Economic_and_Financial_Indicators.pdf" TargetMode="External"/><Relationship Id="rId5379" Type="http://schemas.openxmlformats.org/officeDocument/2006/relationships/hyperlink" Target="http://economice.ulbsibiu.ro/revista.economica/archive/69414tanase.pdf" TargetMode="External"/><Relationship Id="rId5586" Type="http://schemas.openxmlformats.org/officeDocument/2006/relationships/hyperlink" Target="http://economice.ulbsibiu.ro/revista.economica/archive/69414tanase.pdf" TargetMode="External"/><Relationship Id="rId5793" Type="http://schemas.openxmlformats.org/officeDocument/2006/relationships/hyperlink" Target="http://economice.ulbsibiu.ro/revista.economica/archive/69414tanase.pdf" TargetMode="External"/><Relationship Id="rId6637" Type="http://schemas.openxmlformats.org/officeDocument/2006/relationships/hyperlink" Target="http://hrmars.com/hrmars_papers/Article_24_The_Calculation_of_Economic_and_Financial_Indicators.pdf" TargetMode="External"/><Relationship Id="rId6844" Type="http://schemas.openxmlformats.org/officeDocument/2006/relationships/hyperlink" Target="http://hrmars.com/hrmars_papers/Article_24_The_Calculation_of_Economic_and_Financial_Indicators.pdf" TargetMode="External"/><Relationship Id="rId402" Type="http://schemas.openxmlformats.org/officeDocument/2006/relationships/hyperlink" Target="http://economice.ulbsibiu.ro/revista.economica/archive/69414tanase.pdf" TargetMode="External"/><Relationship Id="rId1032" Type="http://schemas.openxmlformats.org/officeDocument/2006/relationships/hyperlink" Target="http://economice.ulbsibiu.ro/revista.economica/archive/69414tanase.pdf" TargetMode="External"/><Relationship Id="rId4188" Type="http://schemas.openxmlformats.org/officeDocument/2006/relationships/hyperlink" Target="http://hrmars.com/hrmars_papers/Article_24_The_Calculation_of_Economic_and_Financial_Indicators.pdf" TargetMode="External"/><Relationship Id="rId4395" Type="http://schemas.openxmlformats.org/officeDocument/2006/relationships/hyperlink" Target="http://economice.ulbsibiu.ro/revista.economica/archive/69414tanase.pdf" TargetMode="External"/><Relationship Id="rId5239" Type="http://schemas.openxmlformats.org/officeDocument/2006/relationships/hyperlink" Target="http://economice.ulbsibiu.ro/revista.economica/archive/69414tanase.pdf" TargetMode="External"/><Relationship Id="rId5446" Type="http://schemas.openxmlformats.org/officeDocument/2006/relationships/hyperlink" Target="http://economice.ulbsibiu.ro/revista.economica/archive/69414tanase.pdf" TargetMode="External"/><Relationship Id="rId1989" Type="http://schemas.openxmlformats.org/officeDocument/2006/relationships/hyperlink" Target="http://economice.ulbsibiu.ro/revista.economica/archive/69414tanase.pdf" TargetMode="External"/><Relationship Id="rId4048" Type="http://schemas.openxmlformats.org/officeDocument/2006/relationships/hyperlink" Target="http://hrmars.com/hrmars_papers/Article_24_The_Calculation_of_Economic_and_Financial_Indicators.pdf" TargetMode="External"/><Relationship Id="rId4255" Type="http://schemas.openxmlformats.org/officeDocument/2006/relationships/hyperlink" Target="http://hrmars.com/hrmars_papers/Article_24_The_Calculation_of_Economic_and_Financial_Indicators.pdf" TargetMode="External"/><Relationship Id="rId5306" Type="http://schemas.openxmlformats.org/officeDocument/2006/relationships/hyperlink" Target="http://economice.ulbsibiu.ro/revista.economica/archive/69414tanase.pdf" TargetMode="External"/><Relationship Id="rId5653" Type="http://schemas.openxmlformats.org/officeDocument/2006/relationships/hyperlink" Target="http://economice.ulbsibiu.ro/revista.economica/archive/69414tanase.pdf" TargetMode="External"/><Relationship Id="rId5860" Type="http://schemas.openxmlformats.org/officeDocument/2006/relationships/hyperlink" Target="http://economice.ulbsibiu.ro/revista.economica/archive/69414tanase.pdf" TargetMode="External"/><Relationship Id="rId6704" Type="http://schemas.openxmlformats.org/officeDocument/2006/relationships/hyperlink" Target="http://hrmars.com/hrmars_papers/Article_24_The_Calculation_of_Economic_and_Financial_Indicators.pdf" TargetMode="External"/><Relationship Id="rId6911" Type="http://schemas.openxmlformats.org/officeDocument/2006/relationships/hyperlink" Target="http://hrmars.com/hrmars_papers/Article_24_The_Calculation_of_Economic_and_Financial_Indicators.pdf" TargetMode="External"/><Relationship Id="rId1849" Type="http://schemas.openxmlformats.org/officeDocument/2006/relationships/hyperlink" Target="http://economice.ulbsibiu.ro/revista.economica/archive/69414tanase.pdf" TargetMode="External"/><Relationship Id="rId3064" Type="http://schemas.openxmlformats.org/officeDocument/2006/relationships/hyperlink" Target="http://hrmars.com/hrmars_papers/Article_24_The_Calculation_of_Economic_and_Financial_Indicators.pdf" TargetMode="External"/><Relationship Id="rId4462" Type="http://schemas.openxmlformats.org/officeDocument/2006/relationships/hyperlink" Target="http://economice.ulbsibiu.ro/revista.economica/archive/69414tanase.pdf" TargetMode="External"/><Relationship Id="rId5513" Type="http://schemas.openxmlformats.org/officeDocument/2006/relationships/hyperlink" Target="http://economice.ulbsibiu.ro/revista.economica/archive/69414tanase.pdf" TargetMode="External"/><Relationship Id="rId5720" Type="http://schemas.openxmlformats.org/officeDocument/2006/relationships/hyperlink" Target="http://economice.ulbsibiu.ro/revista.economica/archive/69414tanase.pdf" TargetMode="External"/><Relationship Id="rId192" Type="http://schemas.openxmlformats.org/officeDocument/2006/relationships/hyperlink" Target="http://economice.ulbsibiu.ro/revista.economica/archive/69414tanase.pdf" TargetMode="External"/><Relationship Id="rId1709" Type="http://schemas.openxmlformats.org/officeDocument/2006/relationships/hyperlink" Target="http://economice.ulbsibiu.ro/revista.economica/archive/69414tanase.pdf" TargetMode="External"/><Relationship Id="rId1916" Type="http://schemas.openxmlformats.org/officeDocument/2006/relationships/hyperlink" Target="http://economice.ulbsibiu.ro/revista.economica/archive/69414tanase.pdf" TargetMode="External"/><Relationship Id="rId3271" Type="http://schemas.openxmlformats.org/officeDocument/2006/relationships/hyperlink" Target="http://hrmars.com/hrmars_papers/Article_24_The_Calculation_of_Economic_and_Financial_Indicators.pdf" TargetMode="External"/><Relationship Id="rId4115" Type="http://schemas.openxmlformats.org/officeDocument/2006/relationships/hyperlink" Target="http://hrmars.com/hrmars_papers/Article_24_The_Calculation_of_Economic_and_Financial_Indicators.pdf" TargetMode="External"/><Relationship Id="rId4322" Type="http://schemas.openxmlformats.org/officeDocument/2006/relationships/hyperlink" Target="http://economice.ulbsibiu.ro/revista.economica/archive/69414tanase.pdf" TargetMode="External"/><Relationship Id="rId7478" Type="http://schemas.openxmlformats.org/officeDocument/2006/relationships/hyperlink" Target="http://hrmars.com/hrmars_papers/Article_24_The_Calculation_of_Economic_and_Financial_Indicators.pdf" TargetMode="External"/><Relationship Id="rId7685" Type="http://schemas.openxmlformats.org/officeDocument/2006/relationships/hyperlink" Target="http://hrmars.com/hrmars_papers/Article_24_The_Calculation_of_Economic_and_Financial_Indicators.pdf" TargetMode="External"/><Relationship Id="rId7892" Type="http://schemas.openxmlformats.org/officeDocument/2006/relationships/hyperlink" Target="http://hrmars.com/hrmars_papers/Article_24_The_Calculation_of_Economic_and_Financial_Indicators.pdf" TargetMode="External"/><Relationship Id="rId2080" Type="http://schemas.openxmlformats.org/officeDocument/2006/relationships/hyperlink" Target="http://economice.ulbsibiu.ro/revista.economica/archive/69414tanase.pdf" TargetMode="External"/><Relationship Id="rId3131" Type="http://schemas.openxmlformats.org/officeDocument/2006/relationships/hyperlink" Target="http://hrmars.com/hrmars_papers/Article_24_The_Calculation_of_Economic_and_Financial_Indicators.pdf" TargetMode="External"/><Relationship Id="rId6287" Type="http://schemas.openxmlformats.org/officeDocument/2006/relationships/hyperlink" Target="http://economice.ulbsibiu.ro/revista.economica/archive/69414tanase.pdf" TargetMode="External"/><Relationship Id="rId6494" Type="http://schemas.openxmlformats.org/officeDocument/2006/relationships/hyperlink" Target="http://hrmars.com/hrmars_papers/Article_24_The_Calculation_of_Economic_and_Financial_Indicators.pdf" TargetMode="External"/><Relationship Id="rId7338" Type="http://schemas.openxmlformats.org/officeDocument/2006/relationships/hyperlink" Target="http://hrmars.com/hrmars_papers/Article_24_The_Calculation_of_Economic_and_Financial_Indicators.pdf" TargetMode="External"/><Relationship Id="rId7545" Type="http://schemas.openxmlformats.org/officeDocument/2006/relationships/hyperlink" Target="http://hrmars.com/hrmars_papers/Article_24_The_Calculation_of_Economic_and_Financial_Indicators.pdf" TargetMode="External"/><Relationship Id="rId7752" Type="http://schemas.openxmlformats.org/officeDocument/2006/relationships/hyperlink" Target="http://hrmars.com/hrmars_papers/Article_24_The_Calculation_of_Economic_and_Financial_Indicators.pdf" TargetMode="External"/><Relationship Id="rId2897" Type="http://schemas.openxmlformats.org/officeDocument/2006/relationships/hyperlink" Target="http://hrmars.com/hrmars_papers/Article_24_The_Calculation_of_Economic_and_Financial_Indicators.pdf" TargetMode="External"/><Relationship Id="rId3948" Type="http://schemas.openxmlformats.org/officeDocument/2006/relationships/hyperlink" Target="http://hrmars.com/hrmars_papers/Article_24_The_Calculation_of_Economic_and_Financial_Indicators.pdf" TargetMode="External"/><Relationship Id="rId5096" Type="http://schemas.openxmlformats.org/officeDocument/2006/relationships/hyperlink" Target="http://economice.ulbsibiu.ro/revista.economica/archive/69414tanase.pdf" TargetMode="External"/><Relationship Id="rId6147" Type="http://schemas.openxmlformats.org/officeDocument/2006/relationships/hyperlink" Target="http://economice.ulbsibiu.ro/revista.economica/archive/69414tanase.pdf" TargetMode="External"/><Relationship Id="rId6354" Type="http://schemas.openxmlformats.org/officeDocument/2006/relationships/hyperlink" Target="http://hrmars.com/hrmars_papers/Article_24_The_Calculation_of_Economic_and_Financial_Indicators.pdf" TargetMode="External"/><Relationship Id="rId6561" Type="http://schemas.openxmlformats.org/officeDocument/2006/relationships/hyperlink" Target="http://hrmars.com/hrmars_papers/Article_24_The_Calculation_of_Economic_and_Financial_Indicators.pdf" TargetMode="External"/><Relationship Id="rId7405" Type="http://schemas.openxmlformats.org/officeDocument/2006/relationships/hyperlink" Target="http://hrmars.com/hrmars_papers/Article_24_The_Calculation_of_Economic_and_Financial_Indicators.pdf" TargetMode="External"/><Relationship Id="rId7612" Type="http://schemas.openxmlformats.org/officeDocument/2006/relationships/hyperlink" Target="http://hrmars.com/hrmars_papers/Article_24_The_Calculation_of_Economic_and_Financial_Indicators.pdf" TargetMode="External"/><Relationship Id="rId869" Type="http://schemas.openxmlformats.org/officeDocument/2006/relationships/hyperlink" Target="http://economice.ulbsibiu.ro/revista.economica/archive/69414tanase.pdf" TargetMode="External"/><Relationship Id="rId1499" Type="http://schemas.openxmlformats.org/officeDocument/2006/relationships/hyperlink" Target="http://economice.ulbsibiu.ro/revista.economica/archive/69414tanase.pdf" TargetMode="External"/><Relationship Id="rId5163" Type="http://schemas.openxmlformats.org/officeDocument/2006/relationships/hyperlink" Target="http://economice.ulbsibiu.ro/revista.economica/archive/69414tanase.pdf" TargetMode="External"/><Relationship Id="rId5370" Type="http://schemas.openxmlformats.org/officeDocument/2006/relationships/hyperlink" Target="http://economice.ulbsibiu.ro/revista.economica/archive/69414tanase.pdf" TargetMode="External"/><Relationship Id="rId6007" Type="http://schemas.openxmlformats.org/officeDocument/2006/relationships/hyperlink" Target="http://economice.ulbsibiu.ro/revista.economica/archive/69414tanase.pdf" TargetMode="External"/><Relationship Id="rId6214" Type="http://schemas.openxmlformats.org/officeDocument/2006/relationships/hyperlink" Target="http://economice.ulbsibiu.ro/revista.economica/archive/69414tanase.pdf" TargetMode="External"/><Relationship Id="rId6421" Type="http://schemas.openxmlformats.org/officeDocument/2006/relationships/hyperlink" Target="http://hrmars.com/hrmars_papers/Article_24_The_Calculation_of_Economic_and_Financial_Indicators.pdf" TargetMode="External"/><Relationship Id="rId729" Type="http://schemas.openxmlformats.org/officeDocument/2006/relationships/hyperlink" Target="http://economice.ulbsibiu.ro/revista.economica/archive/69414tanase.pdf" TargetMode="External"/><Relationship Id="rId1359" Type="http://schemas.openxmlformats.org/officeDocument/2006/relationships/hyperlink" Target="http://economice.ulbsibiu.ro/revista.economica/archive/69414tanase.pdf" TargetMode="External"/><Relationship Id="rId2757" Type="http://schemas.openxmlformats.org/officeDocument/2006/relationships/hyperlink" Target="http://hrmars.com/hrmars_papers/Article_24_The_Calculation_of_Economic_and_Financial_Indicators.pdf" TargetMode="External"/><Relationship Id="rId2964" Type="http://schemas.openxmlformats.org/officeDocument/2006/relationships/hyperlink" Target="http://hrmars.com/hrmars_papers/Article_24_The_Calculation_of_Economic_and_Financial_Indicators.pdf" TargetMode="External"/><Relationship Id="rId3808" Type="http://schemas.openxmlformats.org/officeDocument/2006/relationships/hyperlink" Target="http://hrmars.com/hrmars_papers/Article_24_The_Calculation_of_Economic_and_Financial_Indicators.pdf" TargetMode="External"/><Relationship Id="rId5023" Type="http://schemas.openxmlformats.org/officeDocument/2006/relationships/hyperlink" Target="http://economice.ulbsibiu.ro/revista.economica/archive/69414tanase.pdf" TargetMode="External"/><Relationship Id="rId5230" Type="http://schemas.openxmlformats.org/officeDocument/2006/relationships/hyperlink" Target="http://economice.ulbsibiu.ro/revista.economica/archive/69414tanase.pdf" TargetMode="External"/><Relationship Id="rId8179" Type="http://schemas.openxmlformats.org/officeDocument/2006/relationships/hyperlink" Target="http://hrmars.com/hrmars_papers/Article_24_The_Calculation_of_Economic_and_Financial_Indicators.pdf" TargetMode="External"/><Relationship Id="rId8386" Type="http://schemas.openxmlformats.org/officeDocument/2006/relationships/hyperlink" Target="https://scholar.google.ro/scholar?as_ylo=2017&amp;hl=ro&amp;as_sdt=0,5&amp;sciodt=0,5&amp;cites=1583619198686981035&amp;scipsc=" TargetMode="External"/><Relationship Id="rId936" Type="http://schemas.openxmlformats.org/officeDocument/2006/relationships/hyperlink" Target="http://economice.ulbsibiu.ro/revista.economica/archive/69414tanase.pdf" TargetMode="External"/><Relationship Id="rId1219" Type="http://schemas.openxmlformats.org/officeDocument/2006/relationships/hyperlink" Target="http://economice.ulbsibiu.ro/revista.economica/archive/69414tanase.pdf" TargetMode="External"/><Relationship Id="rId1566" Type="http://schemas.openxmlformats.org/officeDocument/2006/relationships/hyperlink" Target="http://economice.ulbsibiu.ro/revista.economica/archive/69414tanase.pdf" TargetMode="External"/><Relationship Id="rId1773" Type="http://schemas.openxmlformats.org/officeDocument/2006/relationships/hyperlink" Target="http://economice.ulbsibiu.ro/revista.economica/archive/69414tanase.pdf" TargetMode="External"/><Relationship Id="rId1980" Type="http://schemas.openxmlformats.org/officeDocument/2006/relationships/hyperlink" Target="http://economice.ulbsibiu.ro/revista.economica/archive/69414tanase.pdf" TargetMode="External"/><Relationship Id="rId2617" Type="http://schemas.openxmlformats.org/officeDocument/2006/relationships/hyperlink" Target="http://hrmars.com/hrmars_papers/Article_24_The_Calculation_of_Economic_and_Financial_Indicators.pdf" TargetMode="External"/><Relationship Id="rId2824" Type="http://schemas.openxmlformats.org/officeDocument/2006/relationships/hyperlink" Target="http://hrmars.com/hrmars_papers/Article_24_The_Calculation_of_Economic_and_Financial_Indicators.pdf" TargetMode="External"/><Relationship Id="rId7195" Type="http://schemas.openxmlformats.org/officeDocument/2006/relationships/hyperlink" Target="http://hrmars.com/hrmars_papers/Article_24_The_Calculation_of_Economic_and_Financial_Indicators.pdf" TargetMode="External"/><Relationship Id="rId8039" Type="http://schemas.openxmlformats.org/officeDocument/2006/relationships/hyperlink" Target="http://hrmars.com/hrmars_papers/Article_24_The_Calculation_of_Economic_and_Financial_Indicators.pdf" TargetMode="External"/><Relationship Id="rId8246" Type="http://schemas.openxmlformats.org/officeDocument/2006/relationships/hyperlink" Target="http://hrmars.com/hrmars_papers/Article_24_The_Calculation_of_Economic_and_Financial_Indicators.pdf" TargetMode="External"/><Relationship Id="rId65" Type="http://schemas.openxmlformats.org/officeDocument/2006/relationships/hyperlink" Target="http://scholarworks.waldenu.edu/cgi/viewcontent.cgi?article=5044&amp;context=dissertations" TargetMode="External"/><Relationship Id="rId1426" Type="http://schemas.openxmlformats.org/officeDocument/2006/relationships/hyperlink" Target="http://economice.ulbsibiu.ro/revista.economica/archive/69414tanase.pdf" TargetMode="External"/><Relationship Id="rId1633" Type="http://schemas.openxmlformats.org/officeDocument/2006/relationships/hyperlink" Target="http://economice.ulbsibiu.ro/revista.economica/archive/69414tanase.pdf" TargetMode="External"/><Relationship Id="rId1840" Type="http://schemas.openxmlformats.org/officeDocument/2006/relationships/hyperlink" Target="http://economice.ulbsibiu.ro/revista.economica/archive/69414tanase.pdf" TargetMode="External"/><Relationship Id="rId4789" Type="http://schemas.openxmlformats.org/officeDocument/2006/relationships/hyperlink" Target="http://economice.ulbsibiu.ro/revista.economica/archive/69414tanase.pdf" TargetMode="External"/><Relationship Id="rId4996" Type="http://schemas.openxmlformats.org/officeDocument/2006/relationships/hyperlink" Target="http://economice.ulbsibiu.ro/revista.economica/archive/69414tanase.pdf" TargetMode="External"/><Relationship Id="rId1700" Type="http://schemas.openxmlformats.org/officeDocument/2006/relationships/hyperlink" Target="http://economice.ulbsibiu.ro/revista.economica/archive/69414tanase.pdf" TargetMode="External"/><Relationship Id="rId3598" Type="http://schemas.openxmlformats.org/officeDocument/2006/relationships/hyperlink" Target="http://hrmars.com/hrmars_papers/Article_24_The_Calculation_of_Economic_and_Financial_Indicators.pdf" TargetMode="External"/><Relationship Id="rId4649" Type="http://schemas.openxmlformats.org/officeDocument/2006/relationships/hyperlink" Target="http://economice.ulbsibiu.ro/revista.economica/archive/69414tanase.pdf" TargetMode="External"/><Relationship Id="rId4856" Type="http://schemas.openxmlformats.org/officeDocument/2006/relationships/hyperlink" Target="http://economice.ulbsibiu.ro/revista.economica/archive/69414tanase.pdf" TargetMode="External"/><Relationship Id="rId5907" Type="http://schemas.openxmlformats.org/officeDocument/2006/relationships/hyperlink" Target="http://economice.ulbsibiu.ro/revista.economica/archive/69414tanase.pdf" TargetMode="External"/><Relationship Id="rId7055" Type="http://schemas.openxmlformats.org/officeDocument/2006/relationships/hyperlink" Target="http://hrmars.com/hrmars_papers/Article_24_The_Calculation_of_Economic_and_Financial_Indicators.pdf" TargetMode="External"/><Relationship Id="rId7262" Type="http://schemas.openxmlformats.org/officeDocument/2006/relationships/hyperlink" Target="http://hrmars.com/hrmars_papers/Article_24_The_Calculation_of_Economic_and_Financial_Indicators.pdf" TargetMode="External"/><Relationship Id="rId8106" Type="http://schemas.openxmlformats.org/officeDocument/2006/relationships/hyperlink" Target="http://hrmars.com/hrmars_papers/Article_24_The_Calculation_of_Economic_and_Financial_Indicators.pdf" TargetMode="External"/><Relationship Id="rId8313" Type="http://schemas.openxmlformats.org/officeDocument/2006/relationships/hyperlink" Target="http://hrmars.com/hrmars_papers/Article_24_The_Calculation_of_Economic_and_Financial_Indicators.pdf" TargetMode="External"/><Relationship Id="rId3458" Type="http://schemas.openxmlformats.org/officeDocument/2006/relationships/hyperlink" Target="http://hrmars.com/hrmars_papers/Article_24_The_Calculation_of_Economic_and_Financial_Indicators.pdf" TargetMode="External"/><Relationship Id="rId3665" Type="http://schemas.openxmlformats.org/officeDocument/2006/relationships/hyperlink" Target="http://hrmars.com/hrmars_papers/Article_24_The_Calculation_of_Economic_and_Financial_Indicators.pdf" TargetMode="External"/><Relationship Id="rId3872" Type="http://schemas.openxmlformats.org/officeDocument/2006/relationships/hyperlink" Target="http://hrmars.com/hrmars_papers/Article_24_The_Calculation_of_Economic_and_Financial_Indicators.pdf" TargetMode="External"/><Relationship Id="rId4509" Type="http://schemas.openxmlformats.org/officeDocument/2006/relationships/hyperlink" Target="http://economice.ulbsibiu.ro/revista.economica/archive/69414tanase.pdf" TargetMode="External"/><Relationship Id="rId4716" Type="http://schemas.openxmlformats.org/officeDocument/2006/relationships/hyperlink" Target="http://economice.ulbsibiu.ro/revista.economica/archive/69414tanase.pdf" TargetMode="External"/><Relationship Id="rId6071" Type="http://schemas.openxmlformats.org/officeDocument/2006/relationships/hyperlink" Target="http://economice.ulbsibiu.ro/revista.economica/archive/69414tanase.pdf" TargetMode="External"/><Relationship Id="rId7122" Type="http://schemas.openxmlformats.org/officeDocument/2006/relationships/hyperlink" Target="http://hrmars.com/hrmars_papers/Article_24_The_Calculation_of_Economic_and_Financial_Indicators.pdf" TargetMode="External"/><Relationship Id="rId379" Type="http://schemas.openxmlformats.org/officeDocument/2006/relationships/hyperlink" Target="http://economice.ulbsibiu.ro/revista.economica/archive/69414tanase.pdf" TargetMode="External"/><Relationship Id="rId586" Type="http://schemas.openxmlformats.org/officeDocument/2006/relationships/hyperlink" Target="http://economice.ulbsibiu.ro/revista.economica/archive/69414tanase.pdf" TargetMode="External"/><Relationship Id="rId793" Type="http://schemas.openxmlformats.org/officeDocument/2006/relationships/hyperlink" Target="http://economice.ulbsibiu.ro/revista.economica/archive/69414tanase.pdf" TargetMode="External"/><Relationship Id="rId2267" Type="http://schemas.openxmlformats.org/officeDocument/2006/relationships/hyperlink" Target="http://hrmars.com/hrmars_papers/Article_24_The_Calculation_of_Economic_and_Financial_Indicators.pdf" TargetMode="External"/><Relationship Id="rId2474" Type="http://schemas.openxmlformats.org/officeDocument/2006/relationships/hyperlink" Target="http://hrmars.com/hrmars_papers/Article_24_The_Calculation_of_Economic_and_Financial_Indicators.pdf" TargetMode="External"/><Relationship Id="rId2681" Type="http://schemas.openxmlformats.org/officeDocument/2006/relationships/hyperlink" Target="http://hrmars.com/hrmars_papers/Article_24_The_Calculation_of_Economic_and_Financial_Indicators.pdf" TargetMode="External"/><Relationship Id="rId3318" Type="http://schemas.openxmlformats.org/officeDocument/2006/relationships/hyperlink" Target="http://hrmars.com/hrmars_papers/Article_24_The_Calculation_of_Economic_and_Financial_Indicators.pdf" TargetMode="External"/><Relationship Id="rId3525" Type="http://schemas.openxmlformats.org/officeDocument/2006/relationships/hyperlink" Target="http://hrmars.com/hrmars_papers/Article_24_The_Calculation_of_Economic_and_Financial_Indicators.pdf" TargetMode="External"/><Relationship Id="rId4923" Type="http://schemas.openxmlformats.org/officeDocument/2006/relationships/hyperlink" Target="http://economice.ulbsibiu.ro/revista.economica/archive/69414tanase.pdf" TargetMode="External"/><Relationship Id="rId6888" Type="http://schemas.openxmlformats.org/officeDocument/2006/relationships/hyperlink" Target="http://hrmars.com/hrmars_papers/Article_24_The_Calculation_of_Economic_and_Financial_Indicators.pdf" TargetMode="External"/><Relationship Id="rId239" Type="http://schemas.openxmlformats.org/officeDocument/2006/relationships/hyperlink" Target="http://economice.ulbsibiu.ro/revista.economica/archive/69414tanase.pdf" TargetMode="External"/><Relationship Id="rId446" Type="http://schemas.openxmlformats.org/officeDocument/2006/relationships/hyperlink" Target="http://economice.ulbsibiu.ro/revista.economica/archive/69414tanase.pdf" TargetMode="External"/><Relationship Id="rId653" Type="http://schemas.openxmlformats.org/officeDocument/2006/relationships/hyperlink" Target="http://economice.ulbsibiu.ro/revista.economica/archive/69414tanase.pdf" TargetMode="External"/><Relationship Id="rId1076" Type="http://schemas.openxmlformats.org/officeDocument/2006/relationships/hyperlink" Target="http://economice.ulbsibiu.ro/revista.economica/archive/69414tanase.pdf" TargetMode="External"/><Relationship Id="rId1283" Type="http://schemas.openxmlformats.org/officeDocument/2006/relationships/hyperlink" Target="http://economice.ulbsibiu.ro/revista.economica/archive/69414tanase.pdf" TargetMode="External"/><Relationship Id="rId1490" Type="http://schemas.openxmlformats.org/officeDocument/2006/relationships/hyperlink" Target="http://economice.ulbsibiu.ro/revista.economica/archive/69414tanase.pdf" TargetMode="External"/><Relationship Id="rId2127" Type="http://schemas.openxmlformats.org/officeDocument/2006/relationships/hyperlink" Target="http://economice.ulbsibiu.ro/revista.economica/archive/69414tanase.pdf" TargetMode="External"/><Relationship Id="rId2334" Type="http://schemas.openxmlformats.org/officeDocument/2006/relationships/hyperlink" Target="http://hrmars.com/hrmars_papers/Article_24_The_Calculation_of_Economic_and_Financial_Indicators.pdf" TargetMode="External"/><Relationship Id="rId3732" Type="http://schemas.openxmlformats.org/officeDocument/2006/relationships/hyperlink" Target="http://hrmars.com/hrmars_papers/Article_24_The_Calculation_of_Economic_and_Financial_Indicators.pdf" TargetMode="External"/><Relationship Id="rId7939" Type="http://schemas.openxmlformats.org/officeDocument/2006/relationships/hyperlink" Target="http://hrmars.com/hrmars_papers/Article_24_The_Calculation_of_Economic_and_Financial_Indicators.pdf" TargetMode="External"/><Relationship Id="rId306" Type="http://schemas.openxmlformats.org/officeDocument/2006/relationships/hyperlink" Target="http://economice.ulbsibiu.ro/revista.economica/archive/69414tanase.pdf" TargetMode="External"/><Relationship Id="rId860" Type="http://schemas.openxmlformats.org/officeDocument/2006/relationships/hyperlink" Target="http://economice.ulbsibiu.ro/revista.economica/archive/69414tanase.pdf" TargetMode="External"/><Relationship Id="rId1143" Type="http://schemas.openxmlformats.org/officeDocument/2006/relationships/hyperlink" Target="http://economice.ulbsibiu.ro/revista.economica/archive/69414tanase.pdf" TargetMode="External"/><Relationship Id="rId2541" Type="http://schemas.openxmlformats.org/officeDocument/2006/relationships/hyperlink" Target="http://hrmars.com/hrmars_papers/Article_24_The_Calculation_of_Economic_and_Financial_Indicators.pdf" TargetMode="External"/><Relationship Id="rId4299" Type="http://schemas.openxmlformats.org/officeDocument/2006/relationships/hyperlink" Target="http://economice.ulbsibiu.ro/revista.economica/archive/69414tanase.pdf" TargetMode="External"/><Relationship Id="rId5697" Type="http://schemas.openxmlformats.org/officeDocument/2006/relationships/hyperlink" Target="http://economice.ulbsibiu.ro/revista.economica/archive/69414tanase.pdf" TargetMode="External"/><Relationship Id="rId6748" Type="http://schemas.openxmlformats.org/officeDocument/2006/relationships/hyperlink" Target="http://hrmars.com/hrmars_papers/Article_24_The_Calculation_of_Economic_and_Financial_Indicators.pdf" TargetMode="External"/><Relationship Id="rId6955" Type="http://schemas.openxmlformats.org/officeDocument/2006/relationships/hyperlink" Target="http://hrmars.com/hrmars_papers/Article_24_The_Calculation_of_Economic_and_Financial_Indicators.pdf" TargetMode="External"/><Relationship Id="rId8170" Type="http://schemas.openxmlformats.org/officeDocument/2006/relationships/hyperlink" Target="http://hrmars.com/hrmars_papers/Article_24_The_Calculation_of_Economic_and_Financial_Indicators.pdf" TargetMode="External"/><Relationship Id="rId513" Type="http://schemas.openxmlformats.org/officeDocument/2006/relationships/hyperlink" Target="http://economice.ulbsibiu.ro/revista.economica/archive/69414tanase.pdf" TargetMode="External"/><Relationship Id="rId720" Type="http://schemas.openxmlformats.org/officeDocument/2006/relationships/hyperlink" Target="http://economice.ulbsibiu.ro/revista.economica/archive/69414tanase.pdf" TargetMode="External"/><Relationship Id="rId1350" Type="http://schemas.openxmlformats.org/officeDocument/2006/relationships/hyperlink" Target="http://economice.ulbsibiu.ro/revista.economica/archive/69414tanase.pdf" TargetMode="External"/><Relationship Id="rId2401" Type="http://schemas.openxmlformats.org/officeDocument/2006/relationships/hyperlink" Target="http://hrmars.com/hrmars_papers/Article_24_The_Calculation_of_Economic_and_Financial_Indicators.pdf" TargetMode="External"/><Relationship Id="rId4159" Type="http://schemas.openxmlformats.org/officeDocument/2006/relationships/hyperlink" Target="http://hrmars.com/hrmars_papers/Article_24_The_Calculation_of_Economic_and_Financial_Indicators.pdf" TargetMode="External"/><Relationship Id="rId5557" Type="http://schemas.openxmlformats.org/officeDocument/2006/relationships/hyperlink" Target="http://economice.ulbsibiu.ro/revista.economica/archive/69414tanase.pdf" TargetMode="External"/><Relationship Id="rId5764" Type="http://schemas.openxmlformats.org/officeDocument/2006/relationships/hyperlink" Target="http://economice.ulbsibiu.ro/revista.economica/archive/69414tanase.pdf" TargetMode="External"/><Relationship Id="rId5971" Type="http://schemas.openxmlformats.org/officeDocument/2006/relationships/hyperlink" Target="http://economice.ulbsibiu.ro/revista.economica/archive/69414tanase.pdf" TargetMode="External"/><Relationship Id="rId6608" Type="http://schemas.openxmlformats.org/officeDocument/2006/relationships/hyperlink" Target="http://hrmars.com/hrmars_papers/Article_24_The_Calculation_of_Economic_and_Financial_Indicators.pdf" TargetMode="External"/><Relationship Id="rId6815" Type="http://schemas.openxmlformats.org/officeDocument/2006/relationships/hyperlink" Target="http://hrmars.com/hrmars_papers/Article_24_The_Calculation_of_Economic_and_Financial_Indicators.pdf" TargetMode="External"/><Relationship Id="rId1003" Type="http://schemas.openxmlformats.org/officeDocument/2006/relationships/hyperlink" Target="http://economice.ulbsibiu.ro/revista.economica/archive/69414tanase.pdf" TargetMode="External"/><Relationship Id="rId1210" Type="http://schemas.openxmlformats.org/officeDocument/2006/relationships/hyperlink" Target="http://economice.ulbsibiu.ro/revista.economica/archive/69414tanase.pdf" TargetMode="External"/><Relationship Id="rId4366" Type="http://schemas.openxmlformats.org/officeDocument/2006/relationships/hyperlink" Target="http://economice.ulbsibiu.ro/revista.economica/archive/69414tanase.pdf" TargetMode="External"/><Relationship Id="rId4573" Type="http://schemas.openxmlformats.org/officeDocument/2006/relationships/hyperlink" Target="http://economice.ulbsibiu.ro/revista.economica/archive/69414tanase.pdf" TargetMode="External"/><Relationship Id="rId4780" Type="http://schemas.openxmlformats.org/officeDocument/2006/relationships/hyperlink" Target="http://economice.ulbsibiu.ro/revista.economica/archive/69414tanase.pdf" TargetMode="External"/><Relationship Id="rId5417" Type="http://schemas.openxmlformats.org/officeDocument/2006/relationships/hyperlink" Target="http://economice.ulbsibiu.ro/revista.economica/archive/69414tanase.pdf" TargetMode="External"/><Relationship Id="rId5624" Type="http://schemas.openxmlformats.org/officeDocument/2006/relationships/hyperlink" Target="http://economice.ulbsibiu.ro/revista.economica/archive/69414tanase.pdf" TargetMode="External"/><Relationship Id="rId5831" Type="http://schemas.openxmlformats.org/officeDocument/2006/relationships/hyperlink" Target="http://economice.ulbsibiu.ro/revista.economica/archive/69414tanase.pdf" TargetMode="External"/><Relationship Id="rId8030" Type="http://schemas.openxmlformats.org/officeDocument/2006/relationships/hyperlink" Target="http://hrmars.com/hrmars_papers/Article_24_The_Calculation_of_Economic_and_Financial_Indicators.pdf" TargetMode="External"/><Relationship Id="rId3175" Type="http://schemas.openxmlformats.org/officeDocument/2006/relationships/hyperlink" Target="http://hrmars.com/hrmars_papers/Article_24_The_Calculation_of_Economic_and_Financial_Indicators.pdf" TargetMode="External"/><Relationship Id="rId3382" Type="http://schemas.openxmlformats.org/officeDocument/2006/relationships/hyperlink" Target="http://hrmars.com/hrmars_papers/Article_24_The_Calculation_of_Economic_and_Financial_Indicators.pdf" TargetMode="External"/><Relationship Id="rId4019" Type="http://schemas.openxmlformats.org/officeDocument/2006/relationships/hyperlink" Target="http://hrmars.com/hrmars_papers/Article_24_The_Calculation_of_Economic_and_Financial_Indicators.pdf" TargetMode="External"/><Relationship Id="rId4226" Type="http://schemas.openxmlformats.org/officeDocument/2006/relationships/hyperlink" Target="http://hrmars.com/hrmars_papers/Article_24_The_Calculation_of_Economic_and_Financial_Indicators.pdf" TargetMode="External"/><Relationship Id="rId4433" Type="http://schemas.openxmlformats.org/officeDocument/2006/relationships/hyperlink" Target="http://economice.ulbsibiu.ro/revista.economica/archive/69414tanase.pdf" TargetMode="External"/><Relationship Id="rId4640" Type="http://schemas.openxmlformats.org/officeDocument/2006/relationships/hyperlink" Target="http://economice.ulbsibiu.ro/revista.economica/archive/69414tanase.pdf" TargetMode="External"/><Relationship Id="rId7589" Type="http://schemas.openxmlformats.org/officeDocument/2006/relationships/hyperlink" Target="http://hrmars.com/hrmars_papers/Article_24_The_Calculation_of_Economic_and_Financial_Indicators.pdf" TargetMode="External"/><Relationship Id="rId7796" Type="http://schemas.openxmlformats.org/officeDocument/2006/relationships/hyperlink" Target="http://hrmars.com/hrmars_papers/Article_24_The_Calculation_of_Economic_and_Financial_Indicators.pdf" TargetMode="External"/><Relationship Id="rId2191" Type="http://schemas.openxmlformats.org/officeDocument/2006/relationships/hyperlink" Target="http://economice.ulbsibiu.ro/revista.economica/archive/69414tanase.pdf" TargetMode="External"/><Relationship Id="rId3035" Type="http://schemas.openxmlformats.org/officeDocument/2006/relationships/hyperlink" Target="http://hrmars.com/hrmars_papers/Article_24_The_Calculation_of_Economic_and_Financial_Indicators.pdf" TargetMode="External"/><Relationship Id="rId3242" Type="http://schemas.openxmlformats.org/officeDocument/2006/relationships/hyperlink" Target="http://hrmars.com/hrmars_papers/Article_24_The_Calculation_of_Economic_and_Financial_Indicators.pdf" TargetMode="External"/><Relationship Id="rId4500" Type="http://schemas.openxmlformats.org/officeDocument/2006/relationships/hyperlink" Target="http://economice.ulbsibiu.ro/revista.economica/archive/69414tanase.pdf" TargetMode="External"/><Relationship Id="rId6398" Type="http://schemas.openxmlformats.org/officeDocument/2006/relationships/hyperlink" Target="http://hrmars.com/hrmars_papers/Article_24_The_Calculation_of_Economic_and_Financial_Indicators.pdf" TargetMode="External"/><Relationship Id="rId7449" Type="http://schemas.openxmlformats.org/officeDocument/2006/relationships/hyperlink" Target="http://hrmars.com/hrmars_papers/Article_24_The_Calculation_of_Economic_and_Financial_Indicators.pdf" TargetMode="External"/><Relationship Id="rId7656" Type="http://schemas.openxmlformats.org/officeDocument/2006/relationships/hyperlink" Target="http://hrmars.com/hrmars_papers/Article_24_The_Calculation_of_Economic_and_Financial_Indicators.pdf" TargetMode="External"/><Relationship Id="rId163" Type="http://schemas.openxmlformats.org/officeDocument/2006/relationships/hyperlink" Target="https://scholar.google.ro/scholar?cluster=751337888896601444&amp;hl=ro&amp;as_sdt=0,5&amp;sciodt=0,5&amp;as_ylo=2017" TargetMode="External"/><Relationship Id="rId370" Type="http://schemas.openxmlformats.org/officeDocument/2006/relationships/hyperlink" Target="http://economice.ulbsibiu.ro/revista.economica/archive/69414tanase.pdf" TargetMode="External"/><Relationship Id="rId2051" Type="http://schemas.openxmlformats.org/officeDocument/2006/relationships/hyperlink" Target="http://economice.ulbsibiu.ro/revista.economica/archive/69414tanase.pdf" TargetMode="External"/><Relationship Id="rId3102" Type="http://schemas.openxmlformats.org/officeDocument/2006/relationships/hyperlink" Target="http://hrmars.com/hrmars_papers/Article_24_The_Calculation_of_Economic_and_Financial_Indicators.pdf" TargetMode="External"/><Relationship Id="rId6258" Type="http://schemas.openxmlformats.org/officeDocument/2006/relationships/hyperlink" Target="http://economice.ulbsibiu.ro/revista.economica/archive/69414tanase.pdf" TargetMode="External"/><Relationship Id="rId6465" Type="http://schemas.openxmlformats.org/officeDocument/2006/relationships/hyperlink" Target="http://hrmars.com/hrmars_papers/Article_24_The_Calculation_of_Economic_and_Financial_Indicators.pdf" TargetMode="External"/><Relationship Id="rId7309" Type="http://schemas.openxmlformats.org/officeDocument/2006/relationships/hyperlink" Target="http://hrmars.com/hrmars_papers/Article_24_The_Calculation_of_Economic_and_Financial_Indicators.pdf" TargetMode="External"/><Relationship Id="rId7516" Type="http://schemas.openxmlformats.org/officeDocument/2006/relationships/hyperlink" Target="http://hrmars.com/hrmars_papers/Article_24_The_Calculation_of_Economic_and_Financial_Indicators.pdf" TargetMode="External"/><Relationship Id="rId7863" Type="http://schemas.openxmlformats.org/officeDocument/2006/relationships/hyperlink" Target="http://hrmars.com/hrmars_papers/Article_24_The_Calculation_of_Economic_and_Financial_Indicators.pdf" TargetMode="External"/><Relationship Id="rId230" Type="http://schemas.openxmlformats.org/officeDocument/2006/relationships/hyperlink" Target="http://economice.ulbsibiu.ro/revista.economica/archive/69414tanase.pdf" TargetMode="External"/><Relationship Id="rId5067" Type="http://schemas.openxmlformats.org/officeDocument/2006/relationships/hyperlink" Target="http://economice.ulbsibiu.ro/revista.economica/archive/69414tanase.pdf" TargetMode="External"/><Relationship Id="rId5274" Type="http://schemas.openxmlformats.org/officeDocument/2006/relationships/hyperlink" Target="http://economice.ulbsibiu.ro/revista.economica/archive/69414tanase.pdf" TargetMode="External"/><Relationship Id="rId6118" Type="http://schemas.openxmlformats.org/officeDocument/2006/relationships/hyperlink" Target="http://economice.ulbsibiu.ro/revista.economica/archive/69414tanase.pdf" TargetMode="External"/><Relationship Id="rId6325" Type="http://schemas.openxmlformats.org/officeDocument/2006/relationships/hyperlink" Target="http://hrmars.com/hrmars_papers/Article_24_The_Calculation_of_Economic_and_Financial_Indicators.pdf" TargetMode="External"/><Relationship Id="rId6672" Type="http://schemas.openxmlformats.org/officeDocument/2006/relationships/hyperlink" Target="http://hrmars.com/hrmars_papers/Article_24_The_Calculation_of_Economic_and_Financial_Indicators.pdf" TargetMode="External"/><Relationship Id="rId7723" Type="http://schemas.openxmlformats.org/officeDocument/2006/relationships/hyperlink" Target="http://hrmars.com/hrmars_papers/Article_24_The_Calculation_of_Economic_and_Financial_Indicators.pdf" TargetMode="External"/><Relationship Id="rId7930" Type="http://schemas.openxmlformats.org/officeDocument/2006/relationships/hyperlink" Target="http://hrmars.com/hrmars_papers/Article_24_The_Calculation_of_Economic_and_Financial_Indicators.pdf" TargetMode="External"/><Relationship Id="rId2868" Type="http://schemas.openxmlformats.org/officeDocument/2006/relationships/hyperlink" Target="http://hrmars.com/hrmars_papers/Article_24_The_Calculation_of_Economic_and_Financial_Indicators.pdf" TargetMode="External"/><Relationship Id="rId3919" Type="http://schemas.openxmlformats.org/officeDocument/2006/relationships/hyperlink" Target="http://hrmars.com/hrmars_papers/Article_24_The_Calculation_of_Economic_and_Financial_Indicators.pdf" TargetMode="External"/><Relationship Id="rId4083" Type="http://schemas.openxmlformats.org/officeDocument/2006/relationships/hyperlink" Target="http://hrmars.com/hrmars_papers/Article_24_The_Calculation_of_Economic_and_Financial_Indicators.pdf" TargetMode="External"/><Relationship Id="rId5481" Type="http://schemas.openxmlformats.org/officeDocument/2006/relationships/hyperlink" Target="http://economice.ulbsibiu.ro/revista.economica/archive/69414tanase.pdf" TargetMode="External"/><Relationship Id="rId6532" Type="http://schemas.openxmlformats.org/officeDocument/2006/relationships/hyperlink" Target="http://hrmars.com/hrmars_papers/Article_24_The_Calculation_of_Economic_and_Financial_Indicators.pdf" TargetMode="External"/><Relationship Id="rId1677" Type="http://schemas.openxmlformats.org/officeDocument/2006/relationships/hyperlink" Target="http://economice.ulbsibiu.ro/revista.economica/archive/69414tanase.pdf" TargetMode="External"/><Relationship Id="rId1884" Type="http://schemas.openxmlformats.org/officeDocument/2006/relationships/hyperlink" Target="http://economice.ulbsibiu.ro/revista.economica/archive/69414tanase.pdf" TargetMode="External"/><Relationship Id="rId2728" Type="http://schemas.openxmlformats.org/officeDocument/2006/relationships/hyperlink" Target="http://hrmars.com/hrmars_papers/Article_24_The_Calculation_of_Economic_and_Financial_Indicators.pdf" TargetMode="External"/><Relationship Id="rId2935" Type="http://schemas.openxmlformats.org/officeDocument/2006/relationships/hyperlink" Target="http://hrmars.com/hrmars_papers/Article_24_The_Calculation_of_Economic_and_Financial_Indicators.pdf" TargetMode="External"/><Relationship Id="rId4290" Type="http://schemas.openxmlformats.org/officeDocument/2006/relationships/hyperlink" Target="http://economice.ulbsibiu.ro/revista.economica/archive/69414tanase.pdf" TargetMode="External"/><Relationship Id="rId5134" Type="http://schemas.openxmlformats.org/officeDocument/2006/relationships/hyperlink" Target="http://economice.ulbsibiu.ro/revista.economica/archive/69414tanase.pdf" TargetMode="External"/><Relationship Id="rId5341" Type="http://schemas.openxmlformats.org/officeDocument/2006/relationships/hyperlink" Target="http://economice.ulbsibiu.ro/revista.economica/archive/69414tanase.pdf" TargetMode="External"/><Relationship Id="rId907" Type="http://schemas.openxmlformats.org/officeDocument/2006/relationships/hyperlink" Target="http://economice.ulbsibiu.ro/revista.economica/archive/69414tanase.pdf" TargetMode="External"/><Relationship Id="rId1537" Type="http://schemas.openxmlformats.org/officeDocument/2006/relationships/hyperlink" Target="http://economice.ulbsibiu.ro/revista.economica/archive/69414tanase.pdf" TargetMode="External"/><Relationship Id="rId1744" Type="http://schemas.openxmlformats.org/officeDocument/2006/relationships/hyperlink" Target="http://economice.ulbsibiu.ro/revista.economica/archive/69414tanase.pdf" TargetMode="External"/><Relationship Id="rId1951" Type="http://schemas.openxmlformats.org/officeDocument/2006/relationships/hyperlink" Target="http://economice.ulbsibiu.ro/revista.economica/archive/69414tanase.pdf" TargetMode="External"/><Relationship Id="rId4150" Type="http://schemas.openxmlformats.org/officeDocument/2006/relationships/hyperlink" Target="http://hrmars.com/hrmars_papers/Article_24_The_Calculation_of_Economic_and_Financial_Indicators.pdf" TargetMode="External"/><Relationship Id="rId5201" Type="http://schemas.openxmlformats.org/officeDocument/2006/relationships/hyperlink" Target="http://economice.ulbsibiu.ro/revista.economica/archive/69414tanase.pdf" TargetMode="External"/><Relationship Id="rId7099" Type="http://schemas.openxmlformats.org/officeDocument/2006/relationships/hyperlink" Target="http://hrmars.com/hrmars_papers/Article_24_The_Calculation_of_Economic_and_Financial_Indicators.pdf" TargetMode="External"/><Relationship Id="rId8357" Type="http://schemas.openxmlformats.org/officeDocument/2006/relationships/hyperlink" Target="http://www.ijlemr.com/papers/volume2-issue9/24-IJLEMR-22464.pdf" TargetMode="External"/><Relationship Id="rId36" Type="http://schemas.openxmlformats.org/officeDocument/2006/relationships/hyperlink" Target="http://scholarworks.waldenu.edu/dissertations/4430/" TargetMode="External"/><Relationship Id="rId1604" Type="http://schemas.openxmlformats.org/officeDocument/2006/relationships/hyperlink" Target="http://economice.ulbsibiu.ro/revista.economica/archive/69414tanase.pdf" TargetMode="External"/><Relationship Id="rId4010" Type="http://schemas.openxmlformats.org/officeDocument/2006/relationships/hyperlink" Target="http://hrmars.com/hrmars_papers/Article_24_The_Calculation_of_Economic_and_Financial_Indicators.pdf" TargetMode="External"/><Relationship Id="rId4967" Type="http://schemas.openxmlformats.org/officeDocument/2006/relationships/hyperlink" Target="http://economice.ulbsibiu.ro/revista.economica/archive/69414tanase.pdf" TargetMode="External"/><Relationship Id="rId7166" Type="http://schemas.openxmlformats.org/officeDocument/2006/relationships/hyperlink" Target="http://hrmars.com/hrmars_papers/Article_24_The_Calculation_of_Economic_and_Financial_Indicators.pdf" TargetMode="External"/><Relationship Id="rId7373" Type="http://schemas.openxmlformats.org/officeDocument/2006/relationships/hyperlink" Target="http://hrmars.com/hrmars_papers/Article_24_The_Calculation_of_Economic_and_Financial_Indicators.pdf" TargetMode="External"/><Relationship Id="rId7580" Type="http://schemas.openxmlformats.org/officeDocument/2006/relationships/hyperlink" Target="http://hrmars.com/hrmars_papers/Article_24_The_Calculation_of_Economic_and_Financial_Indicators.pdf" TargetMode="External"/><Relationship Id="rId8217" Type="http://schemas.openxmlformats.org/officeDocument/2006/relationships/hyperlink" Target="http://hrmars.com/hrmars_papers/Article_24_The_Calculation_of_Economic_and_Financial_Indicators.pdf" TargetMode="External"/><Relationship Id="rId8424" Type="http://schemas.openxmlformats.org/officeDocument/2006/relationships/hyperlink" Target="https://link.springer.com/chapter/10.1007/978-3-319-66872-7_2" TargetMode="External"/><Relationship Id="rId1811" Type="http://schemas.openxmlformats.org/officeDocument/2006/relationships/hyperlink" Target="http://economice.ulbsibiu.ro/revista.economica/archive/69414tanase.pdf" TargetMode="External"/><Relationship Id="rId3569" Type="http://schemas.openxmlformats.org/officeDocument/2006/relationships/hyperlink" Target="http://hrmars.com/hrmars_papers/Article_24_The_Calculation_of_Economic_and_Financial_Indicators.pdf" TargetMode="External"/><Relationship Id="rId6182" Type="http://schemas.openxmlformats.org/officeDocument/2006/relationships/hyperlink" Target="http://economice.ulbsibiu.ro/revista.economica/archive/69414tanase.pdf" TargetMode="External"/><Relationship Id="rId7026" Type="http://schemas.openxmlformats.org/officeDocument/2006/relationships/hyperlink" Target="http://hrmars.com/hrmars_papers/Article_24_The_Calculation_of_Economic_and_Financial_Indicators.pdf" TargetMode="External"/><Relationship Id="rId7233" Type="http://schemas.openxmlformats.org/officeDocument/2006/relationships/hyperlink" Target="http://hrmars.com/hrmars_papers/Article_24_The_Calculation_of_Economic_and_Financial_Indicators.pdf" TargetMode="External"/><Relationship Id="rId7440" Type="http://schemas.openxmlformats.org/officeDocument/2006/relationships/hyperlink" Target="http://hrmars.com/hrmars_papers/Article_24_The_Calculation_of_Economic_and_Financial_Indicators.pdf" TargetMode="External"/><Relationship Id="rId697" Type="http://schemas.openxmlformats.org/officeDocument/2006/relationships/hyperlink" Target="http://economice.ulbsibiu.ro/revista.economica/archive/69414tanase.pdf" TargetMode="External"/><Relationship Id="rId2378" Type="http://schemas.openxmlformats.org/officeDocument/2006/relationships/hyperlink" Target="http://hrmars.com/hrmars_papers/Article_24_The_Calculation_of_Economic_and_Financial_Indicators.pdf" TargetMode="External"/><Relationship Id="rId3429" Type="http://schemas.openxmlformats.org/officeDocument/2006/relationships/hyperlink" Target="http://hrmars.com/hrmars_papers/Article_24_The_Calculation_of_Economic_and_Financial_Indicators.pdf" TargetMode="External"/><Relationship Id="rId3776" Type="http://schemas.openxmlformats.org/officeDocument/2006/relationships/hyperlink" Target="http://hrmars.com/hrmars_papers/Article_24_The_Calculation_of_Economic_and_Financial_Indicators.pdf" TargetMode="External"/><Relationship Id="rId3983" Type="http://schemas.openxmlformats.org/officeDocument/2006/relationships/hyperlink" Target="http://hrmars.com/hrmars_papers/Article_24_The_Calculation_of_Economic_and_Financial_Indicators.pdf" TargetMode="External"/><Relationship Id="rId4827" Type="http://schemas.openxmlformats.org/officeDocument/2006/relationships/hyperlink" Target="http://economice.ulbsibiu.ro/revista.economica/archive/69414tanase.pdf" TargetMode="External"/><Relationship Id="rId6042" Type="http://schemas.openxmlformats.org/officeDocument/2006/relationships/hyperlink" Target="http://economice.ulbsibiu.ro/revista.economica/archive/69414tanase.pdf" TargetMode="External"/><Relationship Id="rId1187" Type="http://schemas.openxmlformats.org/officeDocument/2006/relationships/hyperlink" Target="http://economice.ulbsibiu.ro/revista.economica/archive/69414tanase.pdf" TargetMode="External"/><Relationship Id="rId2585" Type="http://schemas.openxmlformats.org/officeDocument/2006/relationships/hyperlink" Target="http://hrmars.com/hrmars_papers/Article_24_The_Calculation_of_Economic_and_Financial_Indicators.pdf" TargetMode="External"/><Relationship Id="rId2792" Type="http://schemas.openxmlformats.org/officeDocument/2006/relationships/hyperlink" Target="http://hrmars.com/hrmars_papers/Article_24_The_Calculation_of_Economic_and_Financial_Indicators.pdf" TargetMode="External"/><Relationship Id="rId3636" Type="http://schemas.openxmlformats.org/officeDocument/2006/relationships/hyperlink" Target="http://hrmars.com/hrmars_papers/Article_24_The_Calculation_of_Economic_and_Financial_Indicators.pdf" TargetMode="External"/><Relationship Id="rId3843" Type="http://schemas.openxmlformats.org/officeDocument/2006/relationships/hyperlink" Target="http://hrmars.com/hrmars_papers/Article_24_The_Calculation_of_Economic_and_Financial_Indicators.pdf" TargetMode="External"/><Relationship Id="rId6999" Type="http://schemas.openxmlformats.org/officeDocument/2006/relationships/hyperlink" Target="http://hrmars.com/hrmars_papers/Article_24_The_Calculation_of_Economic_and_Financial_Indicators.pdf" TargetMode="External"/><Relationship Id="rId7300" Type="http://schemas.openxmlformats.org/officeDocument/2006/relationships/hyperlink" Target="http://hrmars.com/hrmars_papers/Article_24_The_Calculation_of_Economic_and_Financial_Indicators.pdf" TargetMode="External"/><Relationship Id="rId557" Type="http://schemas.openxmlformats.org/officeDocument/2006/relationships/hyperlink" Target="http://economice.ulbsibiu.ro/revista.economica/archive/69414tanase.pdf" TargetMode="External"/><Relationship Id="rId764" Type="http://schemas.openxmlformats.org/officeDocument/2006/relationships/hyperlink" Target="http://economice.ulbsibiu.ro/revista.economica/archive/69414tanase.pdf" TargetMode="External"/><Relationship Id="rId971" Type="http://schemas.openxmlformats.org/officeDocument/2006/relationships/hyperlink" Target="http://economice.ulbsibiu.ro/revista.economica/archive/69414tanase.pdf" TargetMode="External"/><Relationship Id="rId1394" Type="http://schemas.openxmlformats.org/officeDocument/2006/relationships/hyperlink" Target="http://economice.ulbsibiu.ro/revista.economica/archive/69414tanase.pdf" TargetMode="External"/><Relationship Id="rId2238" Type="http://schemas.openxmlformats.org/officeDocument/2006/relationships/hyperlink" Target="http://hrmars.com/hrmars_papers/Article_24_The_Calculation_of_Economic_and_Financial_Indicators.pdf" TargetMode="External"/><Relationship Id="rId2445" Type="http://schemas.openxmlformats.org/officeDocument/2006/relationships/hyperlink" Target="http://hrmars.com/hrmars_papers/Article_24_The_Calculation_of_Economic_and_Financial_Indicators.pdf" TargetMode="External"/><Relationship Id="rId2652" Type="http://schemas.openxmlformats.org/officeDocument/2006/relationships/hyperlink" Target="http://hrmars.com/hrmars_papers/Article_24_The_Calculation_of_Economic_and_Financial_Indicators.pdf" TargetMode="External"/><Relationship Id="rId3703" Type="http://schemas.openxmlformats.org/officeDocument/2006/relationships/hyperlink" Target="http://hrmars.com/hrmars_papers/Article_24_The_Calculation_of_Economic_and_Financial_Indicators.pdf" TargetMode="External"/><Relationship Id="rId3910" Type="http://schemas.openxmlformats.org/officeDocument/2006/relationships/hyperlink" Target="http://hrmars.com/hrmars_papers/Article_24_The_Calculation_of_Economic_and_Financial_Indicators.pdf" TargetMode="External"/><Relationship Id="rId6859" Type="http://schemas.openxmlformats.org/officeDocument/2006/relationships/hyperlink" Target="http://hrmars.com/hrmars_papers/Article_24_The_Calculation_of_Economic_and_Financial_Indicators.pdf" TargetMode="External"/><Relationship Id="rId417" Type="http://schemas.openxmlformats.org/officeDocument/2006/relationships/hyperlink" Target="http://economice.ulbsibiu.ro/revista.economica/archive/69414tanase.pdf" TargetMode="External"/><Relationship Id="rId624" Type="http://schemas.openxmlformats.org/officeDocument/2006/relationships/hyperlink" Target="http://economice.ulbsibiu.ro/revista.economica/archive/69414tanase.pdf" TargetMode="External"/><Relationship Id="rId831" Type="http://schemas.openxmlformats.org/officeDocument/2006/relationships/hyperlink" Target="http://economice.ulbsibiu.ro/revista.economica/archive/69414tanase.pdf" TargetMode="External"/><Relationship Id="rId1047" Type="http://schemas.openxmlformats.org/officeDocument/2006/relationships/hyperlink" Target="http://economice.ulbsibiu.ro/revista.economica/archive/69414tanase.pdf" TargetMode="External"/><Relationship Id="rId1254" Type="http://schemas.openxmlformats.org/officeDocument/2006/relationships/hyperlink" Target="http://economice.ulbsibiu.ro/revista.economica/archive/69414tanase.pdf" TargetMode="External"/><Relationship Id="rId1461" Type="http://schemas.openxmlformats.org/officeDocument/2006/relationships/hyperlink" Target="http://economice.ulbsibiu.ro/revista.economica/archive/69414tanase.pdf" TargetMode="External"/><Relationship Id="rId2305" Type="http://schemas.openxmlformats.org/officeDocument/2006/relationships/hyperlink" Target="http://hrmars.com/hrmars_papers/Article_24_The_Calculation_of_Economic_and_Financial_Indicators.pdf" TargetMode="External"/><Relationship Id="rId2512" Type="http://schemas.openxmlformats.org/officeDocument/2006/relationships/hyperlink" Target="http://hrmars.com/hrmars_papers/Article_24_The_Calculation_of_Economic_and_Financial_Indicators.pdf" TargetMode="External"/><Relationship Id="rId5668" Type="http://schemas.openxmlformats.org/officeDocument/2006/relationships/hyperlink" Target="http://economice.ulbsibiu.ro/revista.economica/archive/69414tanase.pdf" TargetMode="External"/><Relationship Id="rId5875" Type="http://schemas.openxmlformats.org/officeDocument/2006/relationships/hyperlink" Target="http://economice.ulbsibiu.ro/revista.economica/archive/69414tanase.pdf" TargetMode="External"/><Relationship Id="rId6719" Type="http://schemas.openxmlformats.org/officeDocument/2006/relationships/hyperlink" Target="http://hrmars.com/hrmars_papers/Article_24_The_Calculation_of_Economic_and_Financial_Indicators.pdf" TargetMode="External"/><Relationship Id="rId6926" Type="http://schemas.openxmlformats.org/officeDocument/2006/relationships/hyperlink" Target="http://hrmars.com/hrmars_papers/Article_24_The_Calculation_of_Economic_and_Financial_Indicators.pdf" TargetMode="External"/><Relationship Id="rId8074" Type="http://schemas.openxmlformats.org/officeDocument/2006/relationships/hyperlink" Target="http://hrmars.com/hrmars_papers/Article_24_The_Calculation_of_Economic_and_Financial_Indicators.pdf" TargetMode="External"/><Relationship Id="rId8281" Type="http://schemas.openxmlformats.org/officeDocument/2006/relationships/hyperlink" Target="http://hrmars.com/hrmars_papers/Article_24_The_Calculation_of_Economic_and_Financial_Indicators.pdf" TargetMode="External"/><Relationship Id="rId1114" Type="http://schemas.openxmlformats.org/officeDocument/2006/relationships/hyperlink" Target="http://economice.ulbsibiu.ro/revista.economica/archive/69414tanase.pdf" TargetMode="External"/><Relationship Id="rId1321" Type="http://schemas.openxmlformats.org/officeDocument/2006/relationships/hyperlink" Target="http://economice.ulbsibiu.ro/revista.economica/archive/69414tanase.pdf" TargetMode="External"/><Relationship Id="rId4477" Type="http://schemas.openxmlformats.org/officeDocument/2006/relationships/hyperlink" Target="http://economice.ulbsibiu.ro/revista.economica/archive/69414tanase.pdf" TargetMode="External"/><Relationship Id="rId4684" Type="http://schemas.openxmlformats.org/officeDocument/2006/relationships/hyperlink" Target="http://economice.ulbsibiu.ro/revista.economica/archive/69414tanase.pdf" TargetMode="External"/><Relationship Id="rId4891" Type="http://schemas.openxmlformats.org/officeDocument/2006/relationships/hyperlink" Target="http://economice.ulbsibiu.ro/revista.economica/archive/69414tanase.pdf" TargetMode="External"/><Relationship Id="rId5528" Type="http://schemas.openxmlformats.org/officeDocument/2006/relationships/hyperlink" Target="http://economice.ulbsibiu.ro/revista.economica/archive/69414tanase.pdf" TargetMode="External"/><Relationship Id="rId5735" Type="http://schemas.openxmlformats.org/officeDocument/2006/relationships/hyperlink" Target="http://economice.ulbsibiu.ro/revista.economica/archive/69414tanase.pdf" TargetMode="External"/><Relationship Id="rId7090" Type="http://schemas.openxmlformats.org/officeDocument/2006/relationships/hyperlink" Target="http://hrmars.com/hrmars_papers/Article_24_The_Calculation_of_Economic_and_Financial_Indicators.pdf" TargetMode="External"/><Relationship Id="rId8141" Type="http://schemas.openxmlformats.org/officeDocument/2006/relationships/hyperlink" Target="http://hrmars.com/hrmars_papers/Article_24_The_Calculation_of_Economic_and_Financial_Indicators.pdf" TargetMode="External"/><Relationship Id="rId3079" Type="http://schemas.openxmlformats.org/officeDocument/2006/relationships/hyperlink" Target="http://hrmars.com/hrmars_papers/Article_24_The_Calculation_of_Economic_and_Financial_Indicators.pdf" TargetMode="External"/><Relationship Id="rId3286" Type="http://schemas.openxmlformats.org/officeDocument/2006/relationships/hyperlink" Target="http://hrmars.com/hrmars_papers/Article_24_The_Calculation_of_Economic_and_Financial_Indicators.pdf" TargetMode="External"/><Relationship Id="rId3493" Type="http://schemas.openxmlformats.org/officeDocument/2006/relationships/hyperlink" Target="http://hrmars.com/hrmars_papers/Article_24_The_Calculation_of_Economic_and_Financial_Indicators.pdf" TargetMode="External"/><Relationship Id="rId4337" Type="http://schemas.openxmlformats.org/officeDocument/2006/relationships/hyperlink" Target="http://economice.ulbsibiu.ro/revista.economica/archive/69414tanase.pdf" TargetMode="External"/><Relationship Id="rId4544" Type="http://schemas.openxmlformats.org/officeDocument/2006/relationships/hyperlink" Target="http://economice.ulbsibiu.ro/revista.economica/archive/69414tanase.pdf" TargetMode="External"/><Relationship Id="rId5942" Type="http://schemas.openxmlformats.org/officeDocument/2006/relationships/hyperlink" Target="http://economice.ulbsibiu.ro/revista.economica/archive/69414tanase.pdf" TargetMode="External"/><Relationship Id="rId8001" Type="http://schemas.openxmlformats.org/officeDocument/2006/relationships/hyperlink" Target="http://hrmars.com/hrmars_papers/Article_24_The_Calculation_of_Economic_and_Financial_Indicators.pdf" TargetMode="External"/><Relationship Id="rId2095" Type="http://schemas.openxmlformats.org/officeDocument/2006/relationships/hyperlink" Target="http://economice.ulbsibiu.ro/revista.economica/archive/69414tanase.pdf" TargetMode="External"/><Relationship Id="rId3146" Type="http://schemas.openxmlformats.org/officeDocument/2006/relationships/hyperlink" Target="http://hrmars.com/hrmars_papers/Article_24_The_Calculation_of_Economic_and_Financial_Indicators.pdf" TargetMode="External"/><Relationship Id="rId3353" Type="http://schemas.openxmlformats.org/officeDocument/2006/relationships/hyperlink" Target="http://hrmars.com/hrmars_papers/Article_24_The_Calculation_of_Economic_and_Financial_Indicators.pdf" TargetMode="External"/><Relationship Id="rId4751" Type="http://schemas.openxmlformats.org/officeDocument/2006/relationships/hyperlink" Target="http://economice.ulbsibiu.ro/revista.economica/archive/69414tanase.pdf" TargetMode="External"/><Relationship Id="rId5802" Type="http://schemas.openxmlformats.org/officeDocument/2006/relationships/hyperlink" Target="http://economice.ulbsibiu.ro/revista.economica/archive/69414tanase.pdf" TargetMode="External"/><Relationship Id="rId274" Type="http://schemas.openxmlformats.org/officeDocument/2006/relationships/hyperlink" Target="http://economice.ulbsibiu.ro/revista.economica/archive/69414tanase.pdf" TargetMode="External"/><Relationship Id="rId481" Type="http://schemas.openxmlformats.org/officeDocument/2006/relationships/hyperlink" Target="http://economice.ulbsibiu.ro/revista.economica/archive/69414tanase.pdf" TargetMode="External"/><Relationship Id="rId2162" Type="http://schemas.openxmlformats.org/officeDocument/2006/relationships/hyperlink" Target="http://economice.ulbsibiu.ro/revista.economica/archive/69414tanase.pdf" TargetMode="External"/><Relationship Id="rId3006" Type="http://schemas.openxmlformats.org/officeDocument/2006/relationships/hyperlink" Target="http://hrmars.com/hrmars_papers/Article_24_The_Calculation_of_Economic_and_Financial_Indicators.pdf" TargetMode="External"/><Relationship Id="rId3560" Type="http://schemas.openxmlformats.org/officeDocument/2006/relationships/hyperlink" Target="http://hrmars.com/hrmars_papers/Article_24_The_Calculation_of_Economic_and_Financial_Indicators.pdf" TargetMode="External"/><Relationship Id="rId4404" Type="http://schemas.openxmlformats.org/officeDocument/2006/relationships/hyperlink" Target="http://economice.ulbsibiu.ro/revista.economica/archive/69414tanase.pdf" TargetMode="External"/><Relationship Id="rId4611" Type="http://schemas.openxmlformats.org/officeDocument/2006/relationships/hyperlink" Target="http://economice.ulbsibiu.ro/revista.economica/archive/69414tanase.pdf" TargetMode="External"/><Relationship Id="rId6369" Type="http://schemas.openxmlformats.org/officeDocument/2006/relationships/hyperlink" Target="http://hrmars.com/hrmars_papers/Article_24_The_Calculation_of_Economic_and_Financial_Indicators.pdf" TargetMode="External"/><Relationship Id="rId7767" Type="http://schemas.openxmlformats.org/officeDocument/2006/relationships/hyperlink" Target="http://hrmars.com/hrmars_papers/Article_24_The_Calculation_of_Economic_and_Financial_Indicators.pdf" TargetMode="External"/><Relationship Id="rId7974" Type="http://schemas.openxmlformats.org/officeDocument/2006/relationships/hyperlink" Target="http://hrmars.com/hrmars_papers/Article_24_The_Calculation_of_Economic_and_Financial_Indicators.pdf" TargetMode="External"/><Relationship Id="rId134" Type="http://schemas.openxmlformats.org/officeDocument/2006/relationships/hyperlink" Target="https://scholar.google.ro/scholar?cluster=751337888896601444&amp;hl=ro&amp;as_sdt=0,5&amp;sciodt=0,5&amp;as_ylo=2017" TargetMode="External"/><Relationship Id="rId3213" Type="http://schemas.openxmlformats.org/officeDocument/2006/relationships/hyperlink" Target="http://hrmars.com/hrmars_papers/Article_24_The_Calculation_of_Economic_and_Financial_Indicators.pdf" TargetMode="External"/><Relationship Id="rId3420" Type="http://schemas.openxmlformats.org/officeDocument/2006/relationships/hyperlink" Target="http://hrmars.com/hrmars_papers/Article_24_The_Calculation_of_Economic_and_Financial_Indicators.pdf" TargetMode="External"/><Relationship Id="rId6576" Type="http://schemas.openxmlformats.org/officeDocument/2006/relationships/hyperlink" Target="http://hrmars.com/hrmars_papers/Article_24_The_Calculation_of_Economic_and_Financial_Indicators.pdf" TargetMode="External"/><Relationship Id="rId6783" Type="http://schemas.openxmlformats.org/officeDocument/2006/relationships/hyperlink" Target="http://hrmars.com/hrmars_papers/Article_24_The_Calculation_of_Economic_and_Financial_Indicators.pdf" TargetMode="External"/><Relationship Id="rId6990" Type="http://schemas.openxmlformats.org/officeDocument/2006/relationships/hyperlink" Target="http://hrmars.com/hrmars_papers/Article_24_The_Calculation_of_Economic_and_Financial_Indicators.pdf" TargetMode="External"/><Relationship Id="rId7627" Type="http://schemas.openxmlformats.org/officeDocument/2006/relationships/hyperlink" Target="http://hrmars.com/hrmars_papers/Article_24_The_Calculation_of_Economic_and_Financial_Indicators.pdf" TargetMode="External"/><Relationship Id="rId7834" Type="http://schemas.openxmlformats.org/officeDocument/2006/relationships/hyperlink" Target="http://hrmars.com/hrmars_papers/Article_24_The_Calculation_of_Economic_and_Financial_Indicators.pdf" TargetMode="External"/><Relationship Id="rId341" Type="http://schemas.openxmlformats.org/officeDocument/2006/relationships/hyperlink" Target="http://economice.ulbsibiu.ro/revista.economica/archive/69414tanase.pdf" TargetMode="External"/><Relationship Id="rId2022" Type="http://schemas.openxmlformats.org/officeDocument/2006/relationships/hyperlink" Target="http://economice.ulbsibiu.ro/revista.economica/archive/69414tanase.pdf" TargetMode="External"/><Relationship Id="rId2979" Type="http://schemas.openxmlformats.org/officeDocument/2006/relationships/hyperlink" Target="http://hrmars.com/hrmars_papers/Article_24_The_Calculation_of_Economic_and_Financial_Indicators.pdf" TargetMode="External"/><Relationship Id="rId5178" Type="http://schemas.openxmlformats.org/officeDocument/2006/relationships/hyperlink" Target="http://economice.ulbsibiu.ro/revista.economica/archive/69414tanase.pdf" TargetMode="External"/><Relationship Id="rId5385" Type="http://schemas.openxmlformats.org/officeDocument/2006/relationships/hyperlink" Target="http://economice.ulbsibiu.ro/revista.economica/archive/69414tanase.pdf" TargetMode="External"/><Relationship Id="rId5592" Type="http://schemas.openxmlformats.org/officeDocument/2006/relationships/hyperlink" Target="http://economice.ulbsibiu.ro/revista.economica/archive/69414tanase.pdf" TargetMode="External"/><Relationship Id="rId6229" Type="http://schemas.openxmlformats.org/officeDocument/2006/relationships/hyperlink" Target="http://economice.ulbsibiu.ro/revista.economica/archive/69414tanase.pdf" TargetMode="External"/><Relationship Id="rId6436" Type="http://schemas.openxmlformats.org/officeDocument/2006/relationships/hyperlink" Target="http://hrmars.com/hrmars_papers/Article_24_The_Calculation_of_Economic_and_Financial_Indicators.pdf" TargetMode="External"/><Relationship Id="rId6643" Type="http://schemas.openxmlformats.org/officeDocument/2006/relationships/hyperlink" Target="http://hrmars.com/hrmars_papers/Article_24_The_Calculation_of_Economic_and_Financial_Indicators.pdf" TargetMode="External"/><Relationship Id="rId6850" Type="http://schemas.openxmlformats.org/officeDocument/2006/relationships/hyperlink" Target="http://hrmars.com/hrmars_papers/Article_24_The_Calculation_of_Economic_and_Financial_Indicators.pdf" TargetMode="External"/><Relationship Id="rId7901" Type="http://schemas.openxmlformats.org/officeDocument/2006/relationships/hyperlink" Target="http://hrmars.com/hrmars_papers/Article_24_The_Calculation_of_Economic_and_Financial_Indicators.pdf" TargetMode="External"/><Relationship Id="rId201" Type="http://schemas.openxmlformats.org/officeDocument/2006/relationships/hyperlink" Target="http://economice.ulbsibiu.ro/revista.economica/archive/69414tanase.pdf" TargetMode="External"/><Relationship Id="rId1788" Type="http://schemas.openxmlformats.org/officeDocument/2006/relationships/hyperlink" Target="http://economice.ulbsibiu.ro/revista.economica/archive/69414tanase.pdf" TargetMode="External"/><Relationship Id="rId1995" Type="http://schemas.openxmlformats.org/officeDocument/2006/relationships/hyperlink" Target="http://economice.ulbsibiu.ro/revista.economica/archive/69414tanase.pdf" TargetMode="External"/><Relationship Id="rId2839" Type="http://schemas.openxmlformats.org/officeDocument/2006/relationships/hyperlink" Target="http://hrmars.com/hrmars_papers/Article_24_The_Calculation_of_Economic_and_Financial_Indicators.pdf" TargetMode="External"/><Relationship Id="rId4194" Type="http://schemas.openxmlformats.org/officeDocument/2006/relationships/hyperlink" Target="http://hrmars.com/hrmars_papers/Article_24_The_Calculation_of_Economic_and_Financial_Indicators.pdf" TargetMode="External"/><Relationship Id="rId5038" Type="http://schemas.openxmlformats.org/officeDocument/2006/relationships/hyperlink" Target="http://economice.ulbsibiu.ro/revista.economica/archive/69414tanase.pdf" TargetMode="External"/><Relationship Id="rId5245" Type="http://schemas.openxmlformats.org/officeDocument/2006/relationships/hyperlink" Target="http://economice.ulbsibiu.ro/revista.economica/archive/69414tanase.pdf" TargetMode="External"/><Relationship Id="rId5452" Type="http://schemas.openxmlformats.org/officeDocument/2006/relationships/hyperlink" Target="http://economice.ulbsibiu.ro/revista.economica/archive/69414tanase.pdf" TargetMode="External"/><Relationship Id="rId6503" Type="http://schemas.openxmlformats.org/officeDocument/2006/relationships/hyperlink" Target="http://hrmars.com/hrmars_papers/Article_24_The_Calculation_of_Economic_and_Financial_Indicators.pdf" TargetMode="External"/><Relationship Id="rId6710" Type="http://schemas.openxmlformats.org/officeDocument/2006/relationships/hyperlink" Target="http://hrmars.com/hrmars_papers/Article_24_The_Calculation_of_Economic_and_Financial_Indicators.pdf" TargetMode="External"/><Relationship Id="rId1648" Type="http://schemas.openxmlformats.org/officeDocument/2006/relationships/hyperlink" Target="http://economice.ulbsibiu.ro/revista.economica/archive/69414tanase.pdf" TargetMode="External"/><Relationship Id="rId4054" Type="http://schemas.openxmlformats.org/officeDocument/2006/relationships/hyperlink" Target="http://hrmars.com/hrmars_papers/Article_24_The_Calculation_of_Economic_and_Financial_Indicators.pdf" TargetMode="External"/><Relationship Id="rId4261" Type="http://schemas.openxmlformats.org/officeDocument/2006/relationships/hyperlink" Target="http://economice.ulbsibiu.ro/revista.economica/archive/69414tanase.pdf" TargetMode="External"/><Relationship Id="rId5105" Type="http://schemas.openxmlformats.org/officeDocument/2006/relationships/hyperlink" Target="http://economice.ulbsibiu.ro/revista.economica/archive/69414tanase.pdf" TargetMode="External"/><Relationship Id="rId5312" Type="http://schemas.openxmlformats.org/officeDocument/2006/relationships/hyperlink" Target="http://economice.ulbsibiu.ro/revista.economica/archive/69414tanase.pdf" TargetMode="External"/><Relationship Id="rId1508" Type="http://schemas.openxmlformats.org/officeDocument/2006/relationships/hyperlink" Target="http://economice.ulbsibiu.ro/revista.economica/archive/69414tanase.pdf" TargetMode="External"/><Relationship Id="rId1855" Type="http://schemas.openxmlformats.org/officeDocument/2006/relationships/hyperlink" Target="http://economice.ulbsibiu.ro/revista.economica/archive/69414tanase.pdf" TargetMode="External"/><Relationship Id="rId2906" Type="http://schemas.openxmlformats.org/officeDocument/2006/relationships/hyperlink" Target="http://hrmars.com/hrmars_papers/Article_24_The_Calculation_of_Economic_and_Financial_Indicators.pdf" TargetMode="External"/><Relationship Id="rId3070" Type="http://schemas.openxmlformats.org/officeDocument/2006/relationships/hyperlink" Target="http://hrmars.com/hrmars_papers/Article_24_The_Calculation_of_Economic_and_Financial_Indicators.pdf" TargetMode="External"/><Relationship Id="rId4121" Type="http://schemas.openxmlformats.org/officeDocument/2006/relationships/hyperlink" Target="http://hrmars.com/hrmars_papers/Article_24_The_Calculation_of_Economic_and_Financial_Indicators.pdf" TargetMode="External"/><Relationship Id="rId7277" Type="http://schemas.openxmlformats.org/officeDocument/2006/relationships/hyperlink" Target="http://hrmars.com/hrmars_papers/Article_24_The_Calculation_of_Economic_and_Financial_Indicators.pdf" TargetMode="External"/><Relationship Id="rId7484" Type="http://schemas.openxmlformats.org/officeDocument/2006/relationships/hyperlink" Target="http://hrmars.com/hrmars_papers/Article_24_The_Calculation_of_Economic_and_Financial_Indicators.pdf" TargetMode="External"/><Relationship Id="rId8328" Type="http://schemas.openxmlformats.org/officeDocument/2006/relationships/hyperlink" Target="http://hrmars.com/hrmars_papers/Article_24_The_Calculation_of_Economic_and_Financial_Indicators.pdf" TargetMode="External"/><Relationship Id="rId1715" Type="http://schemas.openxmlformats.org/officeDocument/2006/relationships/hyperlink" Target="http://economice.ulbsibiu.ro/revista.economica/archive/69414tanase.pdf" TargetMode="External"/><Relationship Id="rId1922" Type="http://schemas.openxmlformats.org/officeDocument/2006/relationships/hyperlink" Target="http://economice.ulbsibiu.ro/revista.economica/archive/69414tanase.pdf" TargetMode="External"/><Relationship Id="rId6086" Type="http://schemas.openxmlformats.org/officeDocument/2006/relationships/hyperlink" Target="http://economice.ulbsibiu.ro/revista.economica/archive/69414tanase.pdf" TargetMode="External"/><Relationship Id="rId6293" Type="http://schemas.openxmlformats.org/officeDocument/2006/relationships/hyperlink" Target="http://economice.ulbsibiu.ro/revista.economica/archive/69414tanase.pdf" TargetMode="External"/><Relationship Id="rId7137" Type="http://schemas.openxmlformats.org/officeDocument/2006/relationships/hyperlink" Target="http://hrmars.com/hrmars_papers/Article_24_The_Calculation_of_Economic_and_Financial_Indicators.pdf" TargetMode="External"/><Relationship Id="rId7691" Type="http://schemas.openxmlformats.org/officeDocument/2006/relationships/hyperlink" Target="http://hrmars.com/hrmars_papers/Article_24_The_Calculation_of_Economic_and_Financial_Indicators.pdf" TargetMode="External"/><Relationship Id="rId3887" Type="http://schemas.openxmlformats.org/officeDocument/2006/relationships/hyperlink" Target="http://hrmars.com/hrmars_papers/Article_24_The_Calculation_of_Economic_and_Financial_Indicators.pdf" TargetMode="External"/><Relationship Id="rId4938" Type="http://schemas.openxmlformats.org/officeDocument/2006/relationships/hyperlink" Target="http://economice.ulbsibiu.ro/revista.economica/archive/69414tanase.pdf" TargetMode="External"/><Relationship Id="rId7344" Type="http://schemas.openxmlformats.org/officeDocument/2006/relationships/hyperlink" Target="http://hrmars.com/hrmars_papers/Article_24_The_Calculation_of_Economic_and_Financial_Indicators.pdf" TargetMode="External"/><Relationship Id="rId7551" Type="http://schemas.openxmlformats.org/officeDocument/2006/relationships/hyperlink" Target="http://hrmars.com/hrmars_papers/Article_24_The_Calculation_of_Economic_and_Financial_Indicators.pdf" TargetMode="External"/><Relationship Id="rId2489" Type="http://schemas.openxmlformats.org/officeDocument/2006/relationships/hyperlink" Target="http://hrmars.com/hrmars_papers/Article_24_The_Calculation_of_Economic_and_Financial_Indicators.pdf" TargetMode="External"/><Relationship Id="rId2696" Type="http://schemas.openxmlformats.org/officeDocument/2006/relationships/hyperlink" Target="http://hrmars.com/hrmars_papers/Article_24_The_Calculation_of_Economic_and_Financial_Indicators.pdf" TargetMode="External"/><Relationship Id="rId3747" Type="http://schemas.openxmlformats.org/officeDocument/2006/relationships/hyperlink" Target="http://hrmars.com/hrmars_papers/Article_24_The_Calculation_of_Economic_and_Financial_Indicators.pdf" TargetMode="External"/><Relationship Id="rId3954" Type="http://schemas.openxmlformats.org/officeDocument/2006/relationships/hyperlink" Target="http://hrmars.com/hrmars_papers/Article_24_The_Calculation_of_Economic_and_Financial_Indicators.pdf" TargetMode="External"/><Relationship Id="rId6153" Type="http://schemas.openxmlformats.org/officeDocument/2006/relationships/hyperlink" Target="http://economice.ulbsibiu.ro/revista.economica/archive/69414tanase.pdf" TargetMode="External"/><Relationship Id="rId6360" Type="http://schemas.openxmlformats.org/officeDocument/2006/relationships/hyperlink" Target="http://hrmars.com/hrmars_papers/Article_24_The_Calculation_of_Economic_and_Financial_Indicators.pdf" TargetMode="External"/><Relationship Id="rId7204" Type="http://schemas.openxmlformats.org/officeDocument/2006/relationships/hyperlink" Target="http://hrmars.com/hrmars_papers/Article_24_The_Calculation_of_Economic_and_Financial_Indicators.pdf" TargetMode="External"/><Relationship Id="rId7411" Type="http://schemas.openxmlformats.org/officeDocument/2006/relationships/hyperlink" Target="http://hrmars.com/hrmars_papers/Article_24_The_Calculation_of_Economic_and_Financial_Indicators.pdf" TargetMode="External"/><Relationship Id="rId668" Type="http://schemas.openxmlformats.org/officeDocument/2006/relationships/hyperlink" Target="http://economice.ulbsibiu.ro/revista.economica/archive/69414tanase.pdf" TargetMode="External"/><Relationship Id="rId875" Type="http://schemas.openxmlformats.org/officeDocument/2006/relationships/hyperlink" Target="http://economice.ulbsibiu.ro/revista.economica/archive/69414tanase.pdf" TargetMode="External"/><Relationship Id="rId1298" Type="http://schemas.openxmlformats.org/officeDocument/2006/relationships/hyperlink" Target="http://economice.ulbsibiu.ro/revista.economica/archive/69414tanase.pdf" TargetMode="External"/><Relationship Id="rId2349" Type="http://schemas.openxmlformats.org/officeDocument/2006/relationships/hyperlink" Target="http://hrmars.com/hrmars_papers/Article_24_The_Calculation_of_Economic_and_Financial_Indicators.pdf" TargetMode="External"/><Relationship Id="rId2556" Type="http://schemas.openxmlformats.org/officeDocument/2006/relationships/hyperlink" Target="http://hrmars.com/hrmars_papers/Article_24_The_Calculation_of_Economic_and_Financial_Indicators.pdf" TargetMode="External"/><Relationship Id="rId2763" Type="http://schemas.openxmlformats.org/officeDocument/2006/relationships/hyperlink" Target="http://hrmars.com/hrmars_papers/Article_24_The_Calculation_of_Economic_and_Financial_Indicators.pdf" TargetMode="External"/><Relationship Id="rId2970" Type="http://schemas.openxmlformats.org/officeDocument/2006/relationships/hyperlink" Target="http://hrmars.com/hrmars_papers/Article_24_The_Calculation_of_Economic_and_Financial_Indicators.pdf" TargetMode="External"/><Relationship Id="rId3607" Type="http://schemas.openxmlformats.org/officeDocument/2006/relationships/hyperlink" Target="http://hrmars.com/hrmars_papers/Article_24_The_Calculation_of_Economic_and_Financial_Indicators.pdf" TargetMode="External"/><Relationship Id="rId3814" Type="http://schemas.openxmlformats.org/officeDocument/2006/relationships/hyperlink" Target="http://hrmars.com/hrmars_papers/Article_24_The_Calculation_of_Economic_and_Financial_Indicators.pdf" TargetMode="External"/><Relationship Id="rId6013" Type="http://schemas.openxmlformats.org/officeDocument/2006/relationships/hyperlink" Target="http://economice.ulbsibiu.ro/revista.economica/archive/69414tanase.pdf" TargetMode="External"/><Relationship Id="rId6220" Type="http://schemas.openxmlformats.org/officeDocument/2006/relationships/hyperlink" Target="http://economice.ulbsibiu.ro/revista.economica/archive/69414tanase.pdf" TargetMode="External"/><Relationship Id="rId528" Type="http://schemas.openxmlformats.org/officeDocument/2006/relationships/hyperlink" Target="http://economice.ulbsibiu.ro/revista.economica/archive/69414tanase.pdf" TargetMode="External"/><Relationship Id="rId735" Type="http://schemas.openxmlformats.org/officeDocument/2006/relationships/hyperlink" Target="http://economice.ulbsibiu.ro/revista.economica/archive/69414tanase.pdf" TargetMode="External"/><Relationship Id="rId942" Type="http://schemas.openxmlformats.org/officeDocument/2006/relationships/hyperlink" Target="http://economice.ulbsibiu.ro/revista.economica/archive/69414tanase.pdf" TargetMode="External"/><Relationship Id="rId1158" Type="http://schemas.openxmlformats.org/officeDocument/2006/relationships/hyperlink" Target="http://economice.ulbsibiu.ro/revista.economica/archive/69414tanase.pdf" TargetMode="External"/><Relationship Id="rId1365" Type="http://schemas.openxmlformats.org/officeDocument/2006/relationships/hyperlink" Target="http://economice.ulbsibiu.ro/revista.economica/archive/69414tanase.pdf" TargetMode="External"/><Relationship Id="rId1572" Type="http://schemas.openxmlformats.org/officeDocument/2006/relationships/hyperlink" Target="http://economice.ulbsibiu.ro/revista.economica/archive/69414tanase.pdf" TargetMode="External"/><Relationship Id="rId2209" Type="http://schemas.openxmlformats.org/officeDocument/2006/relationships/hyperlink" Target="http://economice.ulbsibiu.ro/revista.economica/archive/69414tanase.pdf" TargetMode="External"/><Relationship Id="rId2416" Type="http://schemas.openxmlformats.org/officeDocument/2006/relationships/hyperlink" Target="http://hrmars.com/hrmars_papers/Article_24_The_Calculation_of_Economic_and_Financial_Indicators.pdf" TargetMode="External"/><Relationship Id="rId2623" Type="http://schemas.openxmlformats.org/officeDocument/2006/relationships/hyperlink" Target="http://hrmars.com/hrmars_papers/Article_24_The_Calculation_of_Economic_and_Financial_Indicators.pdf" TargetMode="External"/><Relationship Id="rId5779" Type="http://schemas.openxmlformats.org/officeDocument/2006/relationships/hyperlink" Target="http://economice.ulbsibiu.ro/revista.economica/archive/69414tanase.pdf" TargetMode="External"/><Relationship Id="rId8185" Type="http://schemas.openxmlformats.org/officeDocument/2006/relationships/hyperlink" Target="http://hrmars.com/hrmars_papers/Article_24_The_Calculation_of_Economic_and_Financial_Indicators.pdf" TargetMode="External"/><Relationship Id="rId8392" Type="http://schemas.openxmlformats.org/officeDocument/2006/relationships/hyperlink" Target="https://www.degruyter.com/downloadpdf/j/kbo.2017.23.issue-2/kbo-2017-0098/kbo-2017-0098.pdf" TargetMode="External"/><Relationship Id="rId1018" Type="http://schemas.openxmlformats.org/officeDocument/2006/relationships/hyperlink" Target="http://economice.ulbsibiu.ro/revista.economica/archive/69414tanase.pdf" TargetMode="External"/><Relationship Id="rId1225" Type="http://schemas.openxmlformats.org/officeDocument/2006/relationships/hyperlink" Target="http://economice.ulbsibiu.ro/revista.economica/archive/69414tanase.pdf" TargetMode="External"/><Relationship Id="rId1432" Type="http://schemas.openxmlformats.org/officeDocument/2006/relationships/hyperlink" Target="http://economice.ulbsibiu.ro/revista.economica/archive/69414tanase.pdf" TargetMode="External"/><Relationship Id="rId2830" Type="http://schemas.openxmlformats.org/officeDocument/2006/relationships/hyperlink" Target="http://hrmars.com/hrmars_papers/Article_24_The_Calculation_of_Economic_and_Financial_Indicators.pdf" TargetMode="External"/><Relationship Id="rId4588" Type="http://schemas.openxmlformats.org/officeDocument/2006/relationships/hyperlink" Target="http://economice.ulbsibiu.ro/revista.economica/archive/69414tanase.pdf" TargetMode="External"/><Relationship Id="rId5639" Type="http://schemas.openxmlformats.org/officeDocument/2006/relationships/hyperlink" Target="http://economice.ulbsibiu.ro/revista.economica/archive/69414tanase.pdf" TargetMode="External"/><Relationship Id="rId5986" Type="http://schemas.openxmlformats.org/officeDocument/2006/relationships/hyperlink" Target="http://economice.ulbsibiu.ro/revista.economica/archive/69414tanase.pdf" TargetMode="External"/><Relationship Id="rId8045" Type="http://schemas.openxmlformats.org/officeDocument/2006/relationships/hyperlink" Target="http://hrmars.com/hrmars_papers/Article_24_The_Calculation_of_Economic_and_Financial_Indicators.pdf" TargetMode="External"/><Relationship Id="rId8252" Type="http://schemas.openxmlformats.org/officeDocument/2006/relationships/hyperlink" Target="http://hrmars.com/hrmars_papers/Article_24_The_Calculation_of_Economic_and_Financial_Indicators.pdf" TargetMode="External"/><Relationship Id="rId71" Type="http://schemas.openxmlformats.org/officeDocument/2006/relationships/hyperlink" Target="https://www.intechopen.com/books/issues-of-human-resource-management" TargetMode="External"/><Relationship Id="rId802" Type="http://schemas.openxmlformats.org/officeDocument/2006/relationships/hyperlink" Target="http://economice.ulbsibiu.ro/revista.economica/archive/69414tanase.pdf" TargetMode="External"/><Relationship Id="rId3397" Type="http://schemas.openxmlformats.org/officeDocument/2006/relationships/hyperlink" Target="http://hrmars.com/hrmars_papers/Article_24_The_Calculation_of_Economic_and_Financial_Indicators.pdf" TargetMode="External"/><Relationship Id="rId4795" Type="http://schemas.openxmlformats.org/officeDocument/2006/relationships/hyperlink" Target="http://economice.ulbsibiu.ro/revista.economica/archive/69414tanase.pdf" TargetMode="External"/><Relationship Id="rId5846" Type="http://schemas.openxmlformats.org/officeDocument/2006/relationships/hyperlink" Target="http://economice.ulbsibiu.ro/revista.economica/archive/69414tanase.pdf" TargetMode="External"/><Relationship Id="rId7061" Type="http://schemas.openxmlformats.org/officeDocument/2006/relationships/hyperlink" Target="http://hrmars.com/hrmars_papers/Article_24_The_Calculation_of_Economic_and_Financial_Indicators.pdf" TargetMode="External"/><Relationship Id="rId8112" Type="http://schemas.openxmlformats.org/officeDocument/2006/relationships/hyperlink" Target="http://hrmars.com/hrmars_papers/Article_24_The_Calculation_of_Economic_and_Financial_Indicators.pdf" TargetMode="External"/><Relationship Id="rId4448" Type="http://schemas.openxmlformats.org/officeDocument/2006/relationships/hyperlink" Target="http://economice.ulbsibiu.ro/revista.economica/archive/69414tanase.pdf" TargetMode="External"/><Relationship Id="rId4655" Type="http://schemas.openxmlformats.org/officeDocument/2006/relationships/hyperlink" Target="http://economice.ulbsibiu.ro/revista.economica/archive/69414tanase.pdf" TargetMode="External"/><Relationship Id="rId4862" Type="http://schemas.openxmlformats.org/officeDocument/2006/relationships/hyperlink" Target="http://economice.ulbsibiu.ro/revista.economica/archive/69414tanase.pdf" TargetMode="External"/><Relationship Id="rId5706" Type="http://schemas.openxmlformats.org/officeDocument/2006/relationships/hyperlink" Target="http://economice.ulbsibiu.ro/revista.economica/archive/69414tanase.pdf" TargetMode="External"/><Relationship Id="rId5913" Type="http://schemas.openxmlformats.org/officeDocument/2006/relationships/hyperlink" Target="http://economice.ulbsibiu.ro/revista.economica/archive/69414tanase.pdf" TargetMode="External"/><Relationship Id="rId178" Type="http://schemas.openxmlformats.org/officeDocument/2006/relationships/hyperlink" Target="http://economice.ulbsibiu.ro/revista.economica/archive/69414tanase.pdf" TargetMode="External"/><Relationship Id="rId3257" Type="http://schemas.openxmlformats.org/officeDocument/2006/relationships/hyperlink" Target="http://hrmars.com/hrmars_papers/Article_24_The_Calculation_of_Economic_and_Financial_Indicators.pdf" TargetMode="External"/><Relationship Id="rId3464" Type="http://schemas.openxmlformats.org/officeDocument/2006/relationships/hyperlink" Target="http://hrmars.com/hrmars_papers/Article_24_The_Calculation_of_Economic_and_Financial_Indicators.pdf" TargetMode="External"/><Relationship Id="rId3671" Type="http://schemas.openxmlformats.org/officeDocument/2006/relationships/hyperlink" Target="http://hrmars.com/hrmars_papers/Article_24_The_Calculation_of_Economic_and_Financial_Indicators.pdf" TargetMode="External"/><Relationship Id="rId4308" Type="http://schemas.openxmlformats.org/officeDocument/2006/relationships/hyperlink" Target="http://economice.ulbsibiu.ro/revista.economica/archive/69414tanase.pdf" TargetMode="External"/><Relationship Id="rId4515" Type="http://schemas.openxmlformats.org/officeDocument/2006/relationships/hyperlink" Target="http://economice.ulbsibiu.ro/revista.economica/archive/69414tanase.pdf" TargetMode="External"/><Relationship Id="rId4722" Type="http://schemas.openxmlformats.org/officeDocument/2006/relationships/hyperlink" Target="http://economice.ulbsibiu.ro/revista.economica/archive/69414tanase.pdf" TargetMode="External"/><Relationship Id="rId7878" Type="http://schemas.openxmlformats.org/officeDocument/2006/relationships/hyperlink" Target="http://hrmars.com/hrmars_papers/Article_24_The_Calculation_of_Economic_and_Financial_Indicators.pdf" TargetMode="External"/><Relationship Id="rId385" Type="http://schemas.openxmlformats.org/officeDocument/2006/relationships/hyperlink" Target="http://economice.ulbsibiu.ro/revista.economica/archive/69414tanase.pdf" TargetMode="External"/><Relationship Id="rId592" Type="http://schemas.openxmlformats.org/officeDocument/2006/relationships/hyperlink" Target="http://economice.ulbsibiu.ro/revista.economica/archive/69414tanase.pdf" TargetMode="External"/><Relationship Id="rId2066" Type="http://schemas.openxmlformats.org/officeDocument/2006/relationships/hyperlink" Target="http://economice.ulbsibiu.ro/revista.economica/archive/69414tanase.pdf" TargetMode="External"/><Relationship Id="rId2273" Type="http://schemas.openxmlformats.org/officeDocument/2006/relationships/hyperlink" Target="http://hrmars.com/hrmars_papers/Article_24_The_Calculation_of_Economic_and_Financial_Indicators.pdf" TargetMode="External"/><Relationship Id="rId2480" Type="http://schemas.openxmlformats.org/officeDocument/2006/relationships/hyperlink" Target="http://hrmars.com/hrmars_papers/Article_24_The_Calculation_of_Economic_and_Financial_Indicators.pdf" TargetMode="External"/><Relationship Id="rId3117" Type="http://schemas.openxmlformats.org/officeDocument/2006/relationships/hyperlink" Target="http://hrmars.com/hrmars_papers/Article_24_The_Calculation_of_Economic_and_Financial_Indicators.pdf" TargetMode="External"/><Relationship Id="rId3324" Type="http://schemas.openxmlformats.org/officeDocument/2006/relationships/hyperlink" Target="http://hrmars.com/hrmars_papers/Article_24_The_Calculation_of_Economic_and_Financial_Indicators.pdf" TargetMode="External"/><Relationship Id="rId3531" Type="http://schemas.openxmlformats.org/officeDocument/2006/relationships/hyperlink" Target="http://hrmars.com/hrmars_papers/Article_24_The_Calculation_of_Economic_and_Financial_Indicators.pdf" TargetMode="External"/><Relationship Id="rId6687" Type="http://schemas.openxmlformats.org/officeDocument/2006/relationships/hyperlink" Target="http://hrmars.com/hrmars_papers/Article_24_The_Calculation_of_Economic_and_Financial_Indicators.pdf" TargetMode="External"/><Relationship Id="rId6894" Type="http://schemas.openxmlformats.org/officeDocument/2006/relationships/hyperlink" Target="http://hrmars.com/hrmars_papers/Article_24_The_Calculation_of_Economic_and_Financial_Indicators.pdf" TargetMode="External"/><Relationship Id="rId7738" Type="http://schemas.openxmlformats.org/officeDocument/2006/relationships/hyperlink" Target="http://hrmars.com/hrmars_papers/Article_24_The_Calculation_of_Economic_and_Financial_Indicators.pdf" TargetMode="External"/><Relationship Id="rId7945" Type="http://schemas.openxmlformats.org/officeDocument/2006/relationships/hyperlink" Target="http://hrmars.com/hrmars_papers/Article_24_The_Calculation_of_Economic_and_Financial_Indicators.pdf" TargetMode="External"/><Relationship Id="rId245" Type="http://schemas.openxmlformats.org/officeDocument/2006/relationships/hyperlink" Target="http://economice.ulbsibiu.ro/revista.economica/archive/69414tanase.pdf" TargetMode="External"/><Relationship Id="rId452" Type="http://schemas.openxmlformats.org/officeDocument/2006/relationships/hyperlink" Target="http://economice.ulbsibiu.ro/revista.economica/archive/69414tanase.pdf" TargetMode="External"/><Relationship Id="rId1082" Type="http://schemas.openxmlformats.org/officeDocument/2006/relationships/hyperlink" Target="http://economice.ulbsibiu.ro/revista.economica/archive/69414tanase.pdf" TargetMode="External"/><Relationship Id="rId2133" Type="http://schemas.openxmlformats.org/officeDocument/2006/relationships/hyperlink" Target="http://economice.ulbsibiu.ro/revista.economica/archive/69414tanase.pdf" TargetMode="External"/><Relationship Id="rId2340" Type="http://schemas.openxmlformats.org/officeDocument/2006/relationships/hyperlink" Target="http://hrmars.com/hrmars_papers/Article_24_The_Calculation_of_Economic_and_Financial_Indicators.pdf" TargetMode="External"/><Relationship Id="rId5289" Type="http://schemas.openxmlformats.org/officeDocument/2006/relationships/hyperlink" Target="http://economice.ulbsibiu.ro/revista.economica/archive/69414tanase.pdf" TargetMode="External"/><Relationship Id="rId5496" Type="http://schemas.openxmlformats.org/officeDocument/2006/relationships/hyperlink" Target="http://economice.ulbsibiu.ro/revista.economica/archive/69414tanase.pdf" TargetMode="External"/><Relationship Id="rId6547" Type="http://schemas.openxmlformats.org/officeDocument/2006/relationships/hyperlink" Target="http://hrmars.com/hrmars_papers/Article_24_The_Calculation_of_Economic_and_Financial_Indicators.pdf" TargetMode="External"/><Relationship Id="rId6754" Type="http://schemas.openxmlformats.org/officeDocument/2006/relationships/hyperlink" Target="http://hrmars.com/hrmars_papers/Article_24_The_Calculation_of_Economic_and_Financial_Indicators.pdf" TargetMode="External"/><Relationship Id="rId7805" Type="http://schemas.openxmlformats.org/officeDocument/2006/relationships/hyperlink" Target="http://hrmars.com/hrmars_papers/Article_24_The_Calculation_of_Economic_and_Financial_Indicators.pdf" TargetMode="External"/><Relationship Id="rId105" Type="http://schemas.openxmlformats.org/officeDocument/2006/relationships/hyperlink" Target="https://www.sciencedirect.com/science/article/pii/S1389934116301915" TargetMode="External"/><Relationship Id="rId312" Type="http://schemas.openxmlformats.org/officeDocument/2006/relationships/hyperlink" Target="http://economice.ulbsibiu.ro/revista.economica/archive/69414tanase.pdf" TargetMode="External"/><Relationship Id="rId2200" Type="http://schemas.openxmlformats.org/officeDocument/2006/relationships/hyperlink" Target="http://economice.ulbsibiu.ro/revista.economica/archive/69414tanase.pdf" TargetMode="External"/><Relationship Id="rId4098" Type="http://schemas.openxmlformats.org/officeDocument/2006/relationships/hyperlink" Target="http://hrmars.com/hrmars_papers/Article_24_The_Calculation_of_Economic_and_Financial_Indicators.pdf" TargetMode="External"/><Relationship Id="rId5149" Type="http://schemas.openxmlformats.org/officeDocument/2006/relationships/hyperlink" Target="http://economice.ulbsibiu.ro/revista.economica/archive/69414tanase.pdf" TargetMode="External"/><Relationship Id="rId5356" Type="http://schemas.openxmlformats.org/officeDocument/2006/relationships/hyperlink" Target="http://economice.ulbsibiu.ro/revista.economica/archive/69414tanase.pdf" TargetMode="External"/><Relationship Id="rId5563" Type="http://schemas.openxmlformats.org/officeDocument/2006/relationships/hyperlink" Target="http://economice.ulbsibiu.ro/revista.economica/archive/69414tanase.pdf" TargetMode="External"/><Relationship Id="rId6407" Type="http://schemas.openxmlformats.org/officeDocument/2006/relationships/hyperlink" Target="http://hrmars.com/hrmars_papers/Article_24_The_Calculation_of_Economic_and_Financial_Indicators.pdf" TargetMode="External"/><Relationship Id="rId6961" Type="http://schemas.openxmlformats.org/officeDocument/2006/relationships/hyperlink" Target="http://hrmars.com/hrmars_papers/Article_24_The_Calculation_of_Economic_and_Financial_Indicators.pdf" TargetMode="External"/><Relationship Id="rId1899" Type="http://schemas.openxmlformats.org/officeDocument/2006/relationships/hyperlink" Target="http://economice.ulbsibiu.ro/revista.economica/archive/69414tanase.pdf" TargetMode="External"/><Relationship Id="rId4165" Type="http://schemas.openxmlformats.org/officeDocument/2006/relationships/hyperlink" Target="http://hrmars.com/hrmars_papers/Article_24_The_Calculation_of_Economic_and_Financial_Indicators.pdf" TargetMode="External"/><Relationship Id="rId4372" Type="http://schemas.openxmlformats.org/officeDocument/2006/relationships/hyperlink" Target="http://economice.ulbsibiu.ro/revista.economica/archive/69414tanase.pdf" TargetMode="External"/><Relationship Id="rId5009" Type="http://schemas.openxmlformats.org/officeDocument/2006/relationships/hyperlink" Target="http://economice.ulbsibiu.ro/revista.economica/archive/69414tanase.pdf" TargetMode="External"/><Relationship Id="rId5216" Type="http://schemas.openxmlformats.org/officeDocument/2006/relationships/hyperlink" Target="http://economice.ulbsibiu.ro/revista.economica/archive/69414tanase.pdf" TargetMode="External"/><Relationship Id="rId5770" Type="http://schemas.openxmlformats.org/officeDocument/2006/relationships/hyperlink" Target="http://economice.ulbsibiu.ro/revista.economica/archive/69414tanase.pdf" TargetMode="External"/><Relationship Id="rId6614" Type="http://schemas.openxmlformats.org/officeDocument/2006/relationships/hyperlink" Target="http://hrmars.com/hrmars_papers/Article_24_The_Calculation_of_Economic_and_Financial_Indicators.pdf" TargetMode="External"/><Relationship Id="rId6821" Type="http://schemas.openxmlformats.org/officeDocument/2006/relationships/hyperlink" Target="http://hrmars.com/hrmars_papers/Article_24_The_Calculation_of_Economic_and_Financial_Indicators.pdf" TargetMode="External"/><Relationship Id="rId1759" Type="http://schemas.openxmlformats.org/officeDocument/2006/relationships/hyperlink" Target="http://economice.ulbsibiu.ro/revista.economica/archive/69414tanase.pdf" TargetMode="External"/><Relationship Id="rId1966" Type="http://schemas.openxmlformats.org/officeDocument/2006/relationships/hyperlink" Target="http://economice.ulbsibiu.ro/revista.economica/archive/69414tanase.pdf" TargetMode="External"/><Relationship Id="rId3181" Type="http://schemas.openxmlformats.org/officeDocument/2006/relationships/hyperlink" Target="http://hrmars.com/hrmars_papers/Article_24_The_Calculation_of_Economic_and_Financial_Indicators.pdf" TargetMode="External"/><Relationship Id="rId4025" Type="http://schemas.openxmlformats.org/officeDocument/2006/relationships/hyperlink" Target="http://hrmars.com/hrmars_papers/Article_24_The_Calculation_of_Economic_and_Financial_Indicators.pdf" TargetMode="External"/><Relationship Id="rId5423" Type="http://schemas.openxmlformats.org/officeDocument/2006/relationships/hyperlink" Target="http://economice.ulbsibiu.ro/revista.economica/archive/69414tanase.pdf" TargetMode="External"/><Relationship Id="rId5630" Type="http://schemas.openxmlformats.org/officeDocument/2006/relationships/hyperlink" Target="http://economice.ulbsibiu.ro/revista.economica/archive/69414tanase.pdf" TargetMode="External"/><Relationship Id="rId1619" Type="http://schemas.openxmlformats.org/officeDocument/2006/relationships/hyperlink" Target="http://economice.ulbsibiu.ro/revista.economica/archive/69414tanase.pdf" TargetMode="External"/><Relationship Id="rId1826" Type="http://schemas.openxmlformats.org/officeDocument/2006/relationships/hyperlink" Target="http://economice.ulbsibiu.ro/revista.economica/archive/69414tanase.pdf" TargetMode="External"/><Relationship Id="rId4232" Type="http://schemas.openxmlformats.org/officeDocument/2006/relationships/hyperlink" Target="http://hrmars.com/hrmars_papers/Article_24_The_Calculation_of_Economic_and_Financial_Indicators.pdf" TargetMode="External"/><Relationship Id="rId7388" Type="http://schemas.openxmlformats.org/officeDocument/2006/relationships/hyperlink" Target="http://hrmars.com/hrmars_papers/Article_24_The_Calculation_of_Economic_and_Financial_Indicators.pdf" TargetMode="External"/><Relationship Id="rId7595" Type="http://schemas.openxmlformats.org/officeDocument/2006/relationships/hyperlink" Target="http://hrmars.com/hrmars_papers/Article_24_The_Calculation_of_Economic_and_Financial_Indicators.pdf" TargetMode="External"/><Relationship Id="rId3041" Type="http://schemas.openxmlformats.org/officeDocument/2006/relationships/hyperlink" Target="http://hrmars.com/hrmars_papers/Article_24_The_Calculation_of_Economic_and_Financial_Indicators.pdf" TargetMode="External"/><Relationship Id="rId3998" Type="http://schemas.openxmlformats.org/officeDocument/2006/relationships/hyperlink" Target="http://hrmars.com/hrmars_papers/Article_24_The_Calculation_of_Economic_and_Financial_Indicators.pdf" TargetMode="External"/><Relationship Id="rId6197" Type="http://schemas.openxmlformats.org/officeDocument/2006/relationships/hyperlink" Target="http://economice.ulbsibiu.ro/revista.economica/archive/69414tanase.pdf" TargetMode="External"/><Relationship Id="rId7248" Type="http://schemas.openxmlformats.org/officeDocument/2006/relationships/hyperlink" Target="http://hrmars.com/hrmars_papers/Article_24_The_Calculation_of_Economic_and_Financial_Indicators.pdf" TargetMode="External"/><Relationship Id="rId7455" Type="http://schemas.openxmlformats.org/officeDocument/2006/relationships/hyperlink" Target="http://hrmars.com/hrmars_papers/Article_24_The_Calculation_of_Economic_and_Financial_Indicators.pdf" TargetMode="External"/><Relationship Id="rId7662" Type="http://schemas.openxmlformats.org/officeDocument/2006/relationships/hyperlink" Target="http://hrmars.com/hrmars_papers/Article_24_The_Calculation_of_Economic_and_Financial_Indicators.pdf" TargetMode="External"/><Relationship Id="rId3858" Type="http://schemas.openxmlformats.org/officeDocument/2006/relationships/hyperlink" Target="http://hrmars.com/hrmars_papers/Article_24_The_Calculation_of_Economic_and_Financial_Indicators.pdf" TargetMode="External"/><Relationship Id="rId4909" Type="http://schemas.openxmlformats.org/officeDocument/2006/relationships/hyperlink" Target="http://economice.ulbsibiu.ro/revista.economica/archive/69414tanase.pdf" TargetMode="External"/><Relationship Id="rId6057" Type="http://schemas.openxmlformats.org/officeDocument/2006/relationships/hyperlink" Target="http://economice.ulbsibiu.ro/revista.economica/archive/69414tanase.pdf" TargetMode="External"/><Relationship Id="rId6264" Type="http://schemas.openxmlformats.org/officeDocument/2006/relationships/hyperlink" Target="http://economice.ulbsibiu.ro/revista.economica/archive/69414tanase.pdf" TargetMode="External"/><Relationship Id="rId6471" Type="http://schemas.openxmlformats.org/officeDocument/2006/relationships/hyperlink" Target="http://hrmars.com/hrmars_papers/Article_24_The_Calculation_of_Economic_and_Financial_Indicators.pdf" TargetMode="External"/><Relationship Id="rId7108" Type="http://schemas.openxmlformats.org/officeDocument/2006/relationships/hyperlink" Target="http://hrmars.com/hrmars_papers/Article_24_The_Calculation_of_Economic_and_Financial_Indicators.pdf" TargetMode="External"/><Relationship Id="rId7315" Type="http://schemas.openxmlformats.org/officeDocument/2006/relationships/hyperlink" Target="http://hrmars.com/hrmars_papers/Article_24_The_Calculation_of_Economic_and_Financial_Indicators.pdf" TargetMode="External"/><Relationship Id="rId7522" Type="http://schemas.openxmlformats.org/officeDocument/2006/relationships/hyperlink" Target="http://hrmars.com/hrmars_papers/Article_24_The_Calculation_of_Economic_and_Financial_Indicators.pdf" TargetMode="External"/><Relationship Id="rId779" Type="http://schemas.openxmlformats.org/officeDocument/2006/relationships/hyperlink" Target="http://economice.ulbsibiu.ro/revista.economica/archive/69414tanase.pdf" TargetMode="External"/><Relationship Id="rId986" Type="http://schemas.openxmlformats.org/officeDocument/2006/relationships/hyperlink" Target="http://economice.ulbsibiu.ro/revista.economica/archive/69414tanase.pdf" TargetMode="External"/><Relationship Id="rId2667" Type="http://schemas.openxmlformats.org/officeDocument/2006/relationships/hyperlink" Target="http://hrmars.com/hrmars_papers/Article_24_The_Calculation_of_Economic_and_Financial_Indicators.pdf" TargetMode="External"/><Relationship Id="rId3718" Type="http://schemas.openxmlformats.org/officeDocument/2006/relationships/hyperlink" Target="http://hrmars.com/hrmars_papers/Article_24_The_Calculation_of_Economic_and_Financial_Indicators.pdf" TargetMode="External"/><Relationship Id="rId5073" Type="http://schemas.openxmlformats.org/officeDocument/2006/relationships/hyperlink" Target="http://economice.ulbsibiu.ro/revista.economica/archive/69414tanase.pdf" TargetMode="External"/><Relationship Id="rId5280" Type="http://schemas.openxmlformats.org/officeDocument/2006/relationships/hyperlink" Target="http://economice.ulbsibiu.ro/revista.economica/archive/69414tanase.pdf" TargetMode="External"/><Relationship Id="rId6124" Type="http://schemas.openxmlformats.org/officeDocument/2006/relationships/hyperlink" Target="http://economice.ulbsibiu.ro/revista.economica/archive/69414tanase.pdf" TargetMode="External"/><Relationship Id="rId6331" Type="http://schemas.openxmlformats.org/officeDocument/2006/relationships/hyperlink" Target="http://hrmars.com/hrmars_papers/Article_24_The_Calculation_of_Economic_and_Financial_Indicators.pdf" TargetMode="External"/><Relationship Id="rId639" Type="http://schemas.openxmlformats.org/officeDocument/2006/relationships/hyperlink" Target="http://economice.ulbsibiu.ro/revista.economica/archive/69414tanase.pdf" TargetMode="External"/><Relationship Id="rId1269" Type="http://schemas.openxmlformats.org/officeDocument/2006/relationships/hyperlink" Target="http://economice.ulbsibiu.ro/revista.economica/archive/69414tanase.pdf" TargetMode="External"/><Relationship Id="rId1476" Type="http://schemas.openxmlformats.org/officeDocument/2006/relationships/hyperlink" Target="http://economice.ulbsibiu.ro/revista.economica/archive/69414tanase.pdf" TargetMode="External"/><Relationship Id="rId2874" Type="http://schemas.openxmlformats.org/officeDocument/2006/relationships/hyperlink" Target="http://hrmars.com/hrmars_papers/Article_24_The_Calculation_of_Economic_and_Financial_Indicators.pdf" TargetMode="External"/><Relationship Id="rId3925" Type="http://schemas.openxmlformats.org/officeDocument/2006/relationships/hyperlink" Target="http://hrmars.com/hrmars_papers/Article_24_The_Calculation_of_Economic_and_Financial_Indicators.pdf" TargetMode="External"/><Relationship Id="rId5140" Type="http://schemas.openxmlformats.org/officeDocument/2006/relationships/hyperlink" Target="http://economice.ulbsibiu.ro/revista.economica/archive/69414tanase.pdf" TargetMode="External"/><Relationship Id="rId8089" Type="http://schemas.openxmlformats.org/officeDocument/2006/relationships/hyperlink" Target="http://hrmars.com/hrmars_papers/Article_24_The_Calculation_of_Economic_and_Financial_Indicators.pdf" TargetMode="External"/><Relationship Id="rId8296" Type="http://schemas.openxmlformats.org/officeDocument/2006/relationships/hyperlink" Target="http://hrmars.com/hrmars_papers/Article_24_The_Calculation_of_Economic_and_Financial_Indicators.pdf" TargetMode="External"/><Relationship Id="rId846" Type="http://schemas.openxmlformats.org/officeDocument/2006/relationships/hyperlink" Target="http://economice.ulbsibiu.ro/revista.economica/archive/69414tanase.pdf" TargetMode="External"/><Relationship Id="rId1129" Type="http://schemas.openxmlformats.org/officeDocument/2006/relationships/hyperlink" Target="http://economice.ulbsibiu.ro/revista.economica/archive/69414tanase.pdf" TargetMode="External"/><Relationship Id="rId1683" Type="http://schemas.openxmlformats.org/officeDocument/2006/relationships/hyperlink" Target="http://economice.ulbsibiu.ro/revista.economica/archive/69414tanase.pdf" TargetMode="External"/><Relationship Id="rId1890" Type="http://schemas.openxmlformats.org/officeDocument/2006/relationships/hyperlink" Target="http://economice.ulbsibiu.ro/revista.economica/archive/69414tanase.pdf" TargetMode="External"/><Relationship Id="rId2527" Type="http://schemas.openxmlformats.org/officeDocument/2006/relationships/hyperlink" Target="http://hrmars.com/hrmars_papers/Article_24_The_Calculation_of_Economic_and_Financial_Indicators.pdf" TargetMode="External"/><Relationship Id="rId2734" Type="http://schemas.openxmlformats.org/officeDocument/2006/relationships/hyperlink" Target="http://hrmars.com/hrmars_papers/Article_24_The_Calculation_of_Economic_and_Financial_Indicators.pdf" TargetMode="External"/><Relationship Id="rId2941" Type="http://schemas.openxmlformats.org/officeDocument/2006/relationships/hyperlink" Target="http://hrmars.com/hrmars_papers/Article_24_The_Calculation_of_Economic_and_Financial_Indicators.pdf" TargetMode="External"/><Relationship Id="rId5000" Type="http://schemas.openxmlformats.org/officeDocument/2006/relationships/hyperlink" Target="http://economice.ulbsibiu.ro/revista.economica/archive/69414tanase.pdf" TargetMode="External"/><Relationship Id="rId8156" Type="http://schemas.openxmlformats.org/officeDocument/2006/relationships/hyperlink" Target="http://hrmars.com/hrmars_papers/Article_24_The_Calculation_of_Economic_and_Financial_Indicators.pdf" TargetMode="External"/><Relationship Id="rId706" Type="http://schemas.openxmlformats.org/officeDocument/2006/relationships/hyperlink" Target="http://economice.ulbsibiu.ro/revista.economica/archive/69414tanase.pdf" TargetMode="External"/><Relationship Id="rId913" Type="http://schemas.openxmlformats.org/officeDocument/2006/relationships/hyperlink" Target="http://economice.ulbsibiu.ro/revista.economica/archive/69414tanase.pdf" TargetMode="External"/><Relationship Id="rId1336" Type="http://schemas.openxmlformats.org/officeDocument/2006/relationships/hyperlink" Target="http://economice.ulbsibiu.ro/revista.economica/archive/69414tanase.pdf" TargetMode="External"/><Relationship Id="rId1543" Type="http://schemas.openxmlformats.org/officeDocument/2006/relationships/hyperlink" Target="http://economice.ulbsibiu.ro/revista.economica/archive/69414tanase.pdf" TargetMode="External"/><Relationship Id="rId1750" Type="http://schemas.openxmlformats.org/officeDocument/2006/relationships/hyperlink" Target="http://economice.ulbsibiu.ro/revista.economica/archive/69414tanase.pdf" TargetMode="External"/><Relationship Id="rId2801" Type="http://schemas.openxmlformats.org/officeDocument/2006/relationships/hyperlink" Target="http://hrmars.com/hrmars_papers/Article_24_The_Calculation_of_Economic_and_Financial_Indicators.pdf" TargetMode="External"/><Relationship Id="rId4699" Type="http://schemas.openxmlformats.org/officeDocument/2006/relationships/hyperlink" Target="http://economice.ulbsibiu.ro/revista.economica/archive/69414tanase.pdf" TargetMode="External"/><Relationship Id="rId5957" Type="http://schemas.openxmlformats.org/officeDocument/2006/relationships/hyperlink" Target="http://economice.ulbsibiu.ro/revista.economica/archive/69414tanase.pdf" TargetMode="External"/><Relationship Id="rId8016" Type="http://schemas.openxmlformats.org/officeDocument/2006/relationships/hyperlink" Target="http://hrmars.com/hrmars_papers/Article_24_The_Calculation_of_Economic_and_Financial_Indicators.pdf" TargetMode="External"/><Relationship Id="rId8363" Type="http://schemas.openxmlformats.org/officeDocument/2006/relationships/hyperlink" Target="https://www.researchgate.net/publication/259172365_Travel_and_Tourism_as_a_Driver_of_Economic_Recovery/citations" TargetMode="External"/><Relationship Id="rId42" Type="http://schemas.openxmlformats.org/officeDocument/2006/relationships/hyperlink" Target="https://www.ncbi.nlm.nih.gov/pmc/articles/PMC5385648/" TargetMode="External"/><Relationship Id="rId1403" Type="http://schemas.openxmlformats.org/officeDocument/2006/relationships/hyperlink" Target="http://economice.ulbsibiu.ro/revista.economica/archive/69414tanase.pdf" TargetMode="External"/><Relationship Id="rId1610" Type="http://schemas.openxmlformats.org/officeDocument/2006/relationships/hyperlink" Target="http://economice.ulbsibiu.ro/revista.economica/archive/69414tanase.pdf" TargetMode="External"/><Relationship Id="rId4559" Type="http://schemas.openxmlformats.org/officeDocument/2006/relationships/hyperlink" Target="http://economice.ulbsibiu.ro/revista.economica/archive/69414tanase.pdf" TargetMode="External"/><Relationship Id="rId4766" Type="http://schemas.openxmlformats.org/officeDocument/2006/relationships/hyperlink" Target="http://economice.ulbsibiu.ro/revista.economica/archive/69414tanase.pdf" TargetMode="External"/><Relationship Id="rId4973" Type="http://schemas.openxmlformats.org/officeDocument/2006/relationships/hyperlink" Target="http://economice.ulbsibiu.ro/revista.economica/archive/69414tanase.pdf" TargetMode="External"/><Relationship Id="rId5817" Type="http://schemas.openxmlformats.org/officeDocument/2006/relationships/hyperlink" Target="http://economice.ulbsibiu.ro/revista.economica/archive/69414tanase.pdf" TargetMode="External"/><Relationship Id="rId7172" Type="http://schemas.openxmlformats.org/officeDocument/2006/relationships/hyperlink" Target="http://hrmars.com/hrmars_papers/Article_24_The_Calculation_of_Economic_and_Financial_Indicators.pdf" TargetMode="External"/><Relationship Id="rId8223" Type="http://schemas.openxmlformats.org/officeDocument/2006/relationships/hyperlink" Target="http://hrmars.com/hrmars_papers/Article_24_The_Calculation_of_Economic_and_Financial_Indicators.pdf" TargetMode="External"/><Relationship Id="rId8430" Type="http://schemas.openxmlformats.org/officeDocument/2006/relationships/hyperlink" Target="https://www.researchgate.net/publication/319244663_AUDIT_COMMITTEE_CHARACTERISTICS_AND_FIRM_PERFORMANCE_IN_OMAN/relatedConference:%202nd%20International%20research%20Conference%20on%20Economics,%20Business%20and%20Social" TargetMode="External"/><Relationship Id="rId3368" Type="http://schemas.openxmlformats.org/officeDocument/2006/relationships/hyperlink" Target="http://hrmars.com/hrmars_papers/Article_24_The_Calculation_of_Economic_and_Financial_Indicators.pdf" TargetMode="External"/><Relationship Id="rId3575" Type="http://schemas.openxmlformats.org/officeDocument/2006/relationships/hyperlink" Target="http://hrmars.com/hrmars_papers/Article_24_The_Calculation_of_Economic_and_Financial_Indicators.pdf" TargetMode="External"/><Relationship Id="rId3782" Type="http://schemas.openxmlformats.org/officeDocument/2006/relationships/hyperlink" Target="http://hrmars.com/hrmars_papers/Article_24_The_Calculation_of_Economic_and_Financial_Indicators.pdf" TargetMode="External"/><Relationship Id="rId4419" Type="http://schemas.openxmlformats.org/officeDocument/2006/relationships/hyperlink" Target="http://economice.ulbsibiu.ro/revista.economica/archive/69414tanase.pdf" TargetMode="External"/><Relationship Id="rId4626" Type="http://schemas.openxmlformats.org/officeDocument/2006/relationships/hyperlink" Target="http://economice.ulbsibiu.ro/revista.economica/archive/69414tanase.pdf" TargetMode="External"/><Relationship Id="rId4833" Type="http://schemas.openxmlformats.org/officeDocument/2006/relationships/hyperlink" Target="http://economice.ulbsibiu.ro/revista.economica/archive/69414tanase.pdf" TargetMode="External"/><Relationship Id="rId7032" Type="http://schemas.openxmlformats.org/officeDocument/2006/relationships/hyperlink" Target="http://hrmars.com/hrmars_papers/Article_24_The_Calculation_of_Economic_and_Financial_Indicators.pdf" TargetMode="External"/><Relationship Id="rId7989" Type="http://schemas.openxmlformats.org/officeDocument/2006/relationships/hyperlink" Target="http://hrmars.com/hrmars_papers/Article_24_The_Calculation_of_Economic_and_Financial_Indicators.pdf" TargetMode="External"/><Relationship Id="rId289" Type="http://schemas.openxmlformats.org/officeDocument/2006/relationships/hyperlink" Target="http://economice.ulbsibiu.ro/revista.economica/archive/69414tanase.pdf" TargetMode="External"/><Relationship Id="rId496" Type="http://schemas.openxmlformats.org/officeDocument/2006/relationships/hyperlink" Target="http://economice.ulbsibiu.ro/revista.economica/archive/69414tanase.pdf" TargetMode="External"/><Relationship Id="rId2177" Type="http://schemas.openxmlformats.org/officeDocument/2006/relationships/hyperlink" Target="http://economice.ulbsibiu.ro/revista.economica/archive/69414tanase.pdf" TargetMode="External"/><Relationship Id="rId2384" Type="http://schemas.openxmlformats.org/officeDocument/2006/relationships/hyperlink" Target="http://hrmars.com/hrmars_papers/Article_24_The_Calculation_of_Economic_and_Financial_Indicators.pdf" TargetMode="External"/><Relationship Id="rId2591" Type="http://schemas.openxmlformats.org/officeDocument/2006/relationships/hyperlink" Target="http://hrmars.com/hrmars_papers/Article_24_The_Calculation_of_Economic_and_Financial_Indicators.pdf" TargetMode="External"/><Relationship Id="rId3228" Type="http://schemas.openxmlformats.org/officeDocument/2006/relationships/hyperlink" Target="http://hrmars.com/hrmars_papers/Article_24_The_Calculation_of_Economic_and_Financial_Indicators.pdf" TargetMode="External"/><Relationship Id="rId3435" Type="http://schemas.openxmlformats.org/officeDocument/2006/relationships/hyperlink" Target="http://hrmars.com/hrmars_papers/Article_24_The_Calculation_of_Economic_and_Financial_Indicators.pdf" TargetMode="External"/><Relationship Id="rId3642" Type="http://schemas.openxmlformats.org/officeDocument/2006/relationships/hyperlink" Target="http://hrmars.com/hrmars_papers/Article_24_The_Calculation_of_Economic_and_Financial_Indicators.pdf" TargetMode="External"/><Relationship Id="rId6798" Type="http://schemas.openxmlformats.org/officeDocument/2006/relationships/hyperlink" Target="http://hrmars.com/hrmars_papers/Article_24_The_Calculation_of_Economic_and_Financial_Indicators.pdf" TargetMode="External"/><Relationship Id="rId7849" Type="http://schemas.openxmlformats.org/officeDocument/2006/relationships/hyperlink" Target="http://hrmars.com/hrmars_papers/Article_24_The_Calculation_of_Economic_and_Financial_Indicators.pdf" TargetMode="External"/><Relationship Id="rId149" Type="http://schemas.openxmlformats.org/officeDocument/2006/relationships/hyperlink" Target="https://scholar.google.ro/scholar?cluster=751337888896601444&amp;hl=ro&amp;as_sdt=0,5&amp;sciodt=0,5&amp;as_ylo=2017" TargetMode="External"/><Relationship Id="rId356" Type="http://schemas.openxmlformats.org/officeDocument/2006/relationships/hyperlink" Target="http://economice.ulbsibiu.ro/revista.economica/archive/69414tanase.pdf" TargetMode="External"/><Relationship Id="rId563" Type="http://schemas.openxmlformats.org/officeDocument/2006/relationships/hyperlink" Target="http://economice.ulbsibiu.ro/revista.economica/archive/69414tanase.pdf" TargetMode="External"/><Relationship Id="rId770" Type="http://schemas.openxmlformats.org/officeDocument/2006/relationships/hyperlink" Target="http://economice.ulbsibiu.ro/revista.economica/archive/69414tanase.pdf" TargetMode="External"/><Relationship Id="rId1193" Type="http://schemas.openxmlformats.org/officeDocument/2006/relationships/hyperlink" Target="http://economice.ulbsibiu.ro/revista.economica/archive/69414tanase.pdf" TargetMode="External"/><Relationship Id="rId2037" Type="http://schemas.openxmlformats.org/officeDocument/2006/relationships/hyperlink" Target="http://economice.ulbsibiu.ro/revista.economica/archive/69414tanase.pdf" TargetMode="External"/><Relationship Id="rId2244" Type="http://schemas.openxmlformats.org/officeDocument/2006/relationships/hyperlink" Target="http://hrmars.com/hrmars_papers/Article_24_The_Calculation_of_Economic_and_Financial_Indicators.pdf" TargetMode="External"/><Relationship Id="rId2451" Type="http://schemas.openxmlformats.org/officeDocument/2006/relationships/hyperlink" Target="http://hrmars.com/hrmars_papers/Article_24_The_Calculation_of_Economic_and_Financial_Indicators.pdf" TargetMode="External"/><Relationship Id="rId4900" Type="http://schemas.openxmlformats.org/officeDocument/2006/relationships/hyperlink" Target="http://economice.ulbsibiu.ro/revista.economica/archive/69414tanase.pdf" TargetMode="External"/><Relationship Id="rId6658" Type="http://schemas.openxmlformats.org/officeDocument/2006/relationships/hyperlink" Target="http://hrmars.com/hrmars_papers/Article_24_The_Calculation_of_Economic_and_Financial_Indicators.pdf" TargetMode="External"/><Relationship Id="rId216" Type="http://schemas.openxmlformats.org/officeDocument/2006/relationships/hyperlink" Target="http://economice.ulbsibiu.ro/revista.economica/archive/69414tanase.pdf" TargetMode="External"/><Relationship Id="rId423" Type="http://schemas.openxmlformats.org/officeDocument/2006/relationships/hyperlink" Target="http://economice.ulbsibiu.ro/revista.economica/archive/69414tanase.pdf" TargetMode="External"/><Relationship Id="rId1053" Type="http://schemas.openxmlformats.org/officeDocument/2006/relationships/hyperlink" Target="http://economice.ulbsibiu.ro/revista.economica/archive/69414tanase.pdf" TargetMode="External"/><Relationship Id="rId1260" Type="http://schemas.openxmlformats.org/officeDocument/2006/relationships/hyperlink" Target="http://economice.ulbsibiu.ro/revista.economica/archive/69414tanase.pdf" TargetMode="External"/><Relationship Id="rId2104" Type="http://schemas.openxmlformats.org/officeDocument/2006/relationships/hyperlink" Target="http://economice.ulbsibiu.ro/revista.economica/archive/69414tanase.pdf" TargetMode="External"/><Relationship Id="rId3502" Type="http://schemas.openxmlformats.org/officeDocument/2006/relationships/hyperlink" Target="http://hrmars.com/hrmars_papers/Article_24_The_Calculation_of_Economic_and_Financial_Indicators.pdf" TargetMode="External"/><Relationship Id="rId6865" Type="http://schemas.openxmlformats.org/officeDocument/2006/relationships/hyperlink" Target="http://hrmars.com/hrmars_papers/Article_24_The_Calculation_of_Economic_and_Financial_Indicators.pdf" TargetMode="External"/><Relationship Id="rId7709" Type="http://schemas.openxmlformats.org/officeDocument/2006/relationships/hyperlink" Target="http://hrmars.com/hrmars_papers/Article_24_The_Calculation_of_Economic_and_Financial_Indicators.pdf" TargetMode="External"/><Relationship Id="rId7916" Type="http://schemas.openxmlformats.org/officeDocument/2006/relationships/hyperlink" Target="http://hrmars.com/hrmars_papers/Article_24_The_Calculation_of_Economic_and_Financial_Indicators.pdf" TargetMode="External"/><Relationship Id="rId8080" Type="http://schemas.openxmlformats.org/officeDocument/2006/relationships/hyperlink" Target="http://hrmars.com/hrmars_papers/Article_24_The_Calculation_of_Economic_and_Financial_Indicators.pdf" TargetMode="External"/><Relationship Id="rId630" Type="http://schemas.openxmlformats.org/officeDocument/2006/relationships/hyperlink" Target="http://economice.ulbsibiu.ro/revista.economica/archive/69414tanase.pdf" TargetMode="External"/><Relationship Id="rId2311" Type="http://schemas.openxmlformats.org/officeDocument/2006/relationships/hyperlink" Target="http://hrmars.com/hrmars_papers/Article_24_The_Calculation_of_Economic_and_Financial_Indicators.pdf" TargetMode="External"/><Relationship Id="rId4069" Type="http://schemas.openxmlformats.org/officeDocument/2006/relationships/hyperlink" Target="http://hrmars.com/hrmars_papers/Article_24_The_Calculation_of_Economic_and_Financial_Indicators.pdf" TargetMode="External"/><Relationship Id="rId5467" Type="http://schemas.openxmlformats.org/officeDocument/2006/relationships/hyperlink" Target="http://economice.ulbsibiu.ro/revista.economica/archive/69414tanase.pdf" TargetMode="External"/><Relationship Id="rId5674" Type="http://schemas.openxmlformats.org/officeDocument/2006/relationships/hyperlink" Target="http://economice.ulbsibiu.ro/revista.economica/archive/69414tanase.pdf" TargetMode="External"/><Relationship Id="rId5881" Type="http://schemas.openxmlformats.org/officeDocument/2006/relationships/hyperlink" Target="http://economice.ulbsibiu.ro/revista.economica/archive/69414tanase.pdf" TargetMode="External"/><Relationship Id="rId6518" Type="http://schemas.openxmlformats.org/officeDocument/2006/relationships/hyperlink" Target="http://hrmars.com/hrmars_papers/Article_24_The_Calculation_of_Economic_and_Financial_Indicators.pdf" TargetMode="External"/><Relationship Id="rId6725" Type="http://schemas.openxmlformats.org/officeDocument/2006/relationships/hyperlink" Target="http://hrmars.com/hrmars_papers/Article_24_The_Calculation_of_Economic_and_Financial_Indicators.pdf" TargetMode="External"/><Relationship Id="rId6932" Type="http://schemas.openxmlformats.org/officeDocument/2006/relationships/hyperlink" Target="http://hrmars.com/hrmars_papers/Article_24_The_Calculation_of_Economic_and_Financial_Indicators.pdf" TargetMode="External"/><Relationship Id="rId1120" Type="http://schemas.openxmlformats.org/officeDocument/2006/relationships/hyperlink" Target="http://economice.ulbsibiu.ro/revista.economica/archive/69414tanase.pdf" TargetMode="External"/><Relationship Id="rId4276" Type="http://schemas.openxmlformats.org/officeDocument/2006/relationships/hyperlink" Target="http://economice.ulbsibiu.ro/revista.economica/archive/69414tanase.pdf" TargetMode="External"/><Relationship Id="rId4483" Type="http://schemas.openxmlformats.org/officeDocument/2006/relationships/hyperlink" Target="http://economice.ulbsibiu.ro/revista.economica/archive/69414tanase.pdf" TargetMode="External"/><Relationship Id="rId4690" Type="http://schemas.openxmlformats.org/officeDocument/2006/relationships/hyperlink" Target="http://economice.ulbsibiu.ro/revista.economica/archive/69414tanase.pdf" TargetMode="External"/><Relationship Id="rId5327" Type="http://schemas.openxmlformats.org/officeDocument/2006/relationships/hyperlink" Target="http://economice.ulbsibiu.ro/revista.economica/archive/69414tanase.pdf" TargetMode="External"/><Relationship Id="rId5534" Type="http://schemas.openxmlformats.org/officeDocument/2006/relationships/hyperlink" Target="http://economice.ulbsibiu.ro/revista.economica/archive/69414tanase.pdf" TargetMode="External"/><Relationship Id="rId5741" Type="http://schemas.openxmlformats.org/officeDocument/2006/relationships/hyperlink" Target="http://economice.ulbsibiu.ro/revista.economica/archive/69414tanase.pdf" TargetMode="External"/><Relationship Id="rId1937" Type="http://schemas.openxmlformats.org/officeDocument/2006/relationships/hyperlink" Target="http://economice.ulbsibiu.ro/revista.economica/archive/69414tanase.pdf" TargetMode="External"/><Relationship Id="rId3085" Type="http://schemas.openxmlformats.org/officeDocument/2006/relationships/hyperlink" Target="http://hrmars.com/hrmars_papers/Article_24_The_Calculation_of_Economic_and_Financial_Indicators.pdf" TargetMode="External"/><Relationship Id="rId3292" Type="http://schemas.openxmlformats.org/officeDocument/2006/relationships/hyperlink" Target="http://hrmars.com/hrmars_papers/Article_24_The_Calculation_of_Economic_and_Financial_Indicators.pdf" TargetMode="External"/><Relationship Id="rId4136" Type="http://schemas.openxmlformats.org/officeDocument/2006/relationships/hyperlink" Target="http://hrmars.com/hrmars_papers/Article_24_The_Calculation_of_Economic_and_Financial_Indicators.pdf" TargetMode="External"/><Relationship Id="rId4343" Type="http://schemas.openxmlformats.org/officeDocument/2006/relationships/hyperlink" Target="http://economice.ulbsibiu.ro/revista.economica/archive/69414tanase.pdf" TargetMode="External"/><Relationship Id="rId4550" Type="http://schemas.openxmlformats.org/officeDocument/2006/relationships/hyperlink" Target="http://economice.ulbsibiu.ro/revista.economica/archive/69414tanase.pdf" TargetMode="External"/><Relationship Id="rId5601" Type="http://schemas.openxmlformats.org/officeDocument/2006/relationships/hyperlink" Target="http://economice.ulbsibiu.ro/revista.economica/archive/69414tanase.pdf" TargetMode="External"/><Relationship Id="rId7499" Type="http://schemas.openxmlformats.org/officeDocument/2006/relationships/hyperlink" Target="http://hrmars.com/hrmars_papers/Article_24_The_Calculation_of_Economic_and_Financial_Indicators.pdf" TargetMode="External"/><Relationship Id="rId3152" Type="http://schemas.openxmlformats.org/officeDocument/2006/relationships/hyperlink" Target="http://hrmars.com/hrmars_papers/Article_24_The_Calculation_of_Economic_and_Financial_Indicators.pdf" TargetMode="External"/><Relationship Id="rId4203" Type="http://schemas.openxmlformats.org/officeDocument/2006/relationships/hyperlink" Target="http://hrmars.com/hrmars_papers/Article_24_The_Calculation_of_Economic_and_Financial_Indicators.pdf" TargetMode="External"/><Relationship Id="rId4410" Type="http://schemas.openxmlformats.org/officeDocument/2006/relationships/hyperlink" Target="http://economice.ulbsibiu.ro/revista.economica/archive/69414tanase.pdf" TargetMode="External"/><Relationship Id="rId7359" Type="http://schemas.openxmlformats.org/officeDocument/2006/relationships/hyperlink" Target="http://hrmars.com/hrmars_papers/Article_24_The_Calculation_of_Economic_and_Financial_Indicators.pdf" TargetMode="External"/><Relationship Id="rId7566" Type="http://schemas.openxmlformats.org/officeDocument/2006/relationships/hyperlink" Target="http://hrmars.com/hrmars_papers/Article_24_The_Calculation_of_Economic_and_Financial_Indicators.pdf" TargetMode="External"/><Relationship Id="rId7773" Type="http://schemas.openxmlformats.org/officeDocument/2006/relationships/hyperlink" Target="http://hrmars.com/hrmars_papers/Article_24_The_Calculation_of_Economic_and_Financial_Indicators.pdf" TargetMode="External"/><Relationship Id="rId280" Type="http://schemas.openxmlformats.org/officeDocument/2006/relationships/hyperlink" Target="http://economice.ulbsibiu.ro/revista.economica/archive/69414tanase.pdf" TargetMode="External"/><Relationship Id="rId3012" Type="http://schemas.openxmlformats.org/officeDocument/2006/relationships/hyperlink" Target="http://hrmars.com/hrmars_papers/Article_24_The_Calculation_of_Economic_and_Financial_Indicators.pdf" TargetMode="External"/><Relationship Id="rId6168" Type="http://schemas.openxmlformats.org/officeDocument/2006/relationships/hyperlink" Target="http://economice.ulbsibiu.ro/revista.economica/archive/69414tanase.pdf" TargetMode="External"/><Relationship Id="rId6375" Type="http://schemas.openxmlformats.org/officeDocument/2006/relationships/hyperlink" Target="http://hrmars.com/hrmars_papers/Article_24_The_Calculation_of_Economic_and_Financial_Indicators.pdf" TargetMode="External"/><Relationship Id="rId6582" Type="http://schemas.openxmlformats.org/officeDocument/2006/relationships/hyperlink" Target="http://hrmars.com/hrmars_papers/Article_24_The_Calculation_of_Economic_and_Financial_Indicators.pdf" TargetMode="External"/><Relationship Id="rId7219" Type="http://schemas.openxmlformats.org/officeDocument/2006/relationships/hyperlink" Target="http://hrmars.com/hrmars_papers/Article_24_The_Calculation_of_Economic_and_Financial_Indicators.pdf" TargetMode="External"/><Relationship Id="rId7426" Type="http://schemas.openxmlformats.org/officeDocument/2006/relationships/hyperlink" Target="http://hrmars.com/hrmars_papers/Article_24_The_Calculation_of_Economic_and_Financial_Indicators.pdf" TargetMode="External"/><Relationship Id="rId7980" Type="http://schemas.openxmlformats.org/officeDocument/2006/relationships/hyperlink" Target="http://hrmars.com/hrmars_papers/Article_24_The_Calculation_of_Economic_and_Financial_Indicators.pdf" TargetMode="External"/><Relationship Id="rId140" Type="http://schemas.openxmlformats.org/officeDocument/2006/relationships/hyperlink" Target="http://www.nomos-elibrary.de/10.5771/0949-6181-2017-4-540/public-relations-a-moderating-variable-on-public-sector-effectiveness-and-trust-a-comparative-study-between-bosnia-and-herzegovina-and-slovenia-jahrgang-22-2017-heft-4" TargetMode="External"/><Relationship Id="rId3969" Type="http://schemas.openxmlformats.org/officeDocument/2006/relationships/hyperlink" Target="http://hrmars.com/hrmars_papers/Article_24_The_Calculation_of_Economic_and_Financial_Indicators.pdf" TargetMode="External"/><Relationship Id="rId5184" Type="http://schemas.openxmlformats.org/officeDocument/2006/relationships/hyperlink" Target="http://economice.ulbsibiu.ro/revista.economica/archive/69414tanase.pdf" TargetMode="External"/><Relationship Id="rId5391" Type="http://schemas.openxmlformats.org/officeDocument/2006/relationships/hyperlink" Target="http://economice.ulbsibiu.ro/revista.economica/archive/69414tanase.pdf" TargetMode="External"/><Relationship Id="rId6028" Type="http://schemas.openxmlformats.org/officeDocument/2006/relationships/hyperlink" Target="http://economice.ulbsibiu.ro/revista.economica/archive/69414tanase.pdf" TargetMode="External"/><Relationship Id="rId6235" Type="http://schemas.openxmlformats.org/officeDocument/2006/relationships/hyperlink" Target="http://economice.ulbsibiu.ro/revista.economica/archive/69414tanase.pdf" TargetMode="External"/><Relationship Id="rId7633" Type="http://schemas.openxmlformats.org/officeDocument/2006/relationships/hyperlink" Target="http://hrmars.com/hrmars_papers/Article_24_The_Calculation_of_Economic_and_Financial_Indicators.pdf" TargetMode="External"/><Relationship Id="rId7840" Type="http://schemas.openxmlformats.org/officeDocument/2006/relationships/hyperlink" Target="http://hrmars.com/hrmars_papers/Article_24_The_Calculation_of_Economic_and_Financial_Indicators.pdf" TargetMode="External"/><Relationship Id="rId6" Type="http://schemas.openxmlformats.org/officeDocument/2006/relationships/hyperlink" Target="http://publications.lib.chalmers.se/records/fulltext/252039/252039.pdf" TargetMode="External"/><Relationship Id="rId2778" Type="http://schemas.openxmlformats.org/officeDocument/2006/relationships/hyperlink" Target="http://hrmars.com/hrmars_papers/Article_24_The_Calculation_of_Economic_and_Financial_Indicators.pdf" TargetMode="External"/><Relationship Id="rId2985" Type="http://schemas.openxmlformats.org/officeDocument/2006/relationships/hyperlink" Target="http://hrmars.com/hrmars_papers/Article_24_The_Calculation_of_Economic_and_Financial_Indicators.pdf" TargetMode="External"/><Relationship Id="rId3829" Type="http://schemas.openxmlformats.org/officeDocument/2006/relationships/hyperlink" Target="http://hrmars.com/hrmars_papers/Article_24_The_Calculation_of_Economic_and_Financial_Indicators.pdf" TargetMode="External"/><Relationship Id="rId5044" Type="http://schemas.openxmlformats.org/officeDocument/2006/relationships/hyperlink" Target="http://economice.ulbsibiu.ro/revista.economica/archive/69414tanase.pdf" TargetMode="External"/><Relationship Id="rId6442" Type="http://schemas.openxmlformats.org/officeDocument/2006/relationships/hyperlink" Target="http://hrmars.com/hrmars_papers/Article_24_The_Calculation_of_Economic_and_Financial_Indicators.pdf" TargetMode="External"/><Relationship Id="rId7700" Type="http://schemas.openxmlformats.org/officeDocument/2006/relationships/hyperlink" Target="http://hrmars.com/hrmars_papers/Article_24_The_Calculation_of_Economic_and_Financial_Indicators.pdf" TargetMode="External"/><Relationship Id="rId957" Type="http://schemas.openxmlformats.org/officeDocument/2006/relationships/hyperlink" Target="http://economice.ulbsibiu.ro/revista.economica/archive/69414tanase.pdf" TargetMode="External"/><Relationship Id="rId1587" Type="http://schemas.openxmlformats.org/officeDocument/2006/relationships/hyperlink" Target="http://economice.ulbsibiu.ro/revista.economica/archive/69414tanase.pdf" TargetMode="External"/><Relationship Id="rId1794" Type="http://schemas.openxmlformats.org/officeDocument/2006/relationships/hyperlink" Target="http://economice.ulbsibiu.ro/revista.economica/archive/69414tanase.pdf" TargetMode="External"/><Relationship Id="rId2638" Type="http://schemas.openxmlformats.org/officeDocument/2006/relationships/hyperlink" Target="http://hrmars.com/hrmars_papers/Article_24_The_Calculation_of_Economic_and_Financial_Indicators.pdf" TargetMode="External"/><Relationship Id="rId2845" Type="http://schemas.openxmlformats.org/officeDocument/2006/relationships/hyperlink" Target="http://hrmars.com/hrmars_papers/Article_24_The_Calculation_of_Economic_and_Financial_Indicators.pdf" TargetMode="External"/><Relationship Id="rId5251" Type="http://schemas.openxmlformats.org/officeDocument/2006/relationships/hyperlink" Target="http://economice.ulbsibiu.ro/revista.economica/archive/69414tanase.pdf" TargetMode="External"/><Relationship Id="rId6302" Type="http://schemas.openxmlformats.org/officeDocument/2006/relationships/hyperlink" Target="http://economice.ulbsibiu.ro/revista.economica/archive/69414tanase.pdf" TargetMode="External"/><Relationship Id="rId86" Type="http://schemas.openxmlformats.org/officeDocument/2006/relationships/hyperlink" Target="http://www.ecocyb.ase.ro/" TargetMode="External"/><Relationship Id="rId817" Type="http://schemas.openxmlformats.org/officeDocument/2006/relationships/hyperlink" Target="http://economice.ulbsibiu.ro/revista.economica/archive/69414tanase.pdf" TargetMode="External"/><Relationship Id="rId1447" Type="http://schemas.openxmlformats.org/officeDocument/2006/relationships/hyperlink" Target="http://economice.ulbsibiu.ro/revista.economica/archive/69414tanase.pdf" TargetMode="External"/><Relationship Id="rId1654" Type="http://schemas.openxmlformats.org/officeDocument/2006/relationships/hyperlink" Target="http://economice.ulbsibiu.ro/revista.economica/archive/69414tanase.pdf" TargetMode="External"/><Relationship Id="rId1861" Type="http://schemas.openxmlformats.org/officeDocument/2006/relationships/hyperlink" Target="http://economice.ulbsibiu.ro/revista.economica/archive/69414tanase.pdf" TargetMode="External"/><Relationship Id="rId2705" Type="http://schemas.openxmlformats.org/officeDocument/2006/relationships/hyperlink" Target="http://hrmars.com/hrmars_papers/Article_24_The_Calculation_of_Economic_and_Financial_Indicators.pdf" TargetMode="External"/><Relationship Id="rId2912" Type="http://schemas.openxmlformats.org/officeDocument/2006/relationships/hyperlink" Target="http://hrmars.com/hrmars_papers/Article_24_The_Calculation_of_Economic_and_Financial_Indicators.pdf" TargetMode="External"/><Relationship Id="rId4060" Type="http://schemas.openxmlformats.org/officeDocument/2006/relationships/hyperlink" Target="http://hrmars.com/hrmars_papers/Article_24_The_Calculation_of_Economic_and_Financial_Indicators.pdf" TargetMode="External"/><Relationship Id="rId5111" Type="http://schemas.openxmlformats.org/officeDocument/2006/relationships/hyperlink" Target="http://economice.ulbsibiu.ro/revista.economica/archive/69414tanase.pdf" TargetMode="External"/><Relationship Id="rId8267" Type="http://schemas.openxmlformats.org/officeDocument/2006/relationships/hyperlink" Target="http://hrmars.com/hrmars_papers/Article_24_The_Calculation_of_Economic_and_Financial_Indicators.pdf" TargetMode="External"/><Relationship Id="rId1307" Type="http://schemas.openxmlformats.org/officeDocument/2006/relationships/hyperlink" Target="http://economice.ulbsibiu.ro/revista.economica/archive/69414tanase.pdf" TargetMode="External"/><Relationship Id="rId1514" Type="http://schemas.openxmlformats.org/officeDocument/2006/relationships/hyperlink" Target="http://economice.ulbsibiu.ro/revista.economica/archive/69414tanase.pdf" TargetMode="External"/><Relationship Id="rId1721" Type="http://schemas.openxmlformats.org/officeDocument/2006/relationships/hyperlink" Target="http://economice.ulbsibiu.ro/revista.economica/archive/69414tanase.pdf" TargetMode="External"/><Relationship Id="rId4877" Type="http://schemas.openxmlformats.org/officeDocument/2006/relationships/hyperlink" Target="http://economice.ulbsibiu.ro/revista.economica/archive/69414tanase.pdf" TargetMode="External"/><Relationship Id="rId5928" Type="http://schemas.openxmlformats.org/officeDocument/2006/relationships/hyperlink" Target="http://economice.ulbsibiu.ro/revista.economica/archive/69414tanase.pdf" TargetMode="External"/><Relationship Id="rId7076" Type="http://schemas.openxmlformats.org/officeDocument/2006/relationships/hyperlink" Target="http://hrmars.com/hrmars_papers/Article_24_The_Calculation_of_Economic_and_Financial_Indicators.pdf" TargetMode="External"/><Relationship Id="rId7283" Type="http://schemas.openxmlformats.org/officeDocument/2006/relationships/hyperlink" Target="http://hrmars.com/hrmars_papers/Article_24_The_Calculation_of_Economic_and_Financial_Indicators.pdf" TargetMode="External"/><Relationship Id="rId7490" Type="http://schemas.openxmlformats.org/officeDocument/2006/relationships/hyperlink" Target="http://hrmars.com/hrmars_papers/Article_24_The_Calculation_of_Economic_and_Financial_Indicators.pdf" TargetMode="External"/><Relationship Id="rId8127" Type="http://schemas.openxmlformats.org/officeDocument/2006/relationships/hyperlink" Target="http://hrmars.com/hrmars_papers/Article_24_The_Calculation_of_Economic_and_Financial_Indicators.pdf" TargetMode="External"/><Relationship Id="rId8334" Type="http://schemas.openxmlformats.org/officeDocument/2006/relationships/hyperlink" Target="http://hrmars.com/hrmars_papers/Article_24_The_Calculation_of_Economic_and_Financial_Indicators.pdf" TargetMode="External"/><Relationship Id="rId13" Type="http://schemas.openxmlformats.org/officeDocument/2006/relationships/hyperlink" Target="http://journals.sagepub.com/doi/abs/10.1177/2158244017712027" TargetMode="External"/><Relationship Id="rId3479" Type="http://schemas.openxmlformats.org/officeDocument/2006/relationships/hyperlink" Target="http://hrmars.com/hrmars_papers/Article_24_The_Calculation_of_Economic_and_Financial_Indicators.pdf" TargetMode="External"/><Relationship Id="rId3686" Type="http://schemas.openxmlformats.org/officeDocument/2006/relationships/hyperlink" Target="http://hrmars.com/hrmars_papers/Article_24_The_Calculation_of_Economic_and_Financial_Indicators.pdf" TargetMode="External"/><Relationship Id="rId6092" Type="http://schemas.openxmlformats.org/officeDocument/2006/relationships/hyperlink" Target="http://economice.ulbsibiu.ro/revista.economica/archive/69414tanase.pdf" TargetMode="External"/><Relationship Id="rId7143" Type="http://schemas.openxmlformats.org/officeDocument/2006/relationships/hyperlink" Target="http://hrmars.com/hrmars_papers/Article_24_The_Calculation_of_Economic_and_Financial_Indicators.pdf" TargetMode="External"/><Relationship Id="rId7350" Type="http://schemas.openxmlformats.org/officeDocument/2006/relationships/hyperlink" Target="http://hrmars.com/hrmars_papers/Article_24_The_Calculation_of_Economic_and_Financial_Indicators.pdf" TargetMode="External"/><Relationship Id="rId8401" Type="http://schemas.openxmlformats.org/officeDocument/2006/relationships/hyperlink" Target="https://link.springer.com/book/10.1007/978-3-319-66872-7" TargetMode="External"/><Relationship Id="rId2288" Type="http://schemas.openxmlformats.org/officeDocument/2006/relationships/hyperlink" Target="http://hrmars.com/hrmars_papers/Article_24_The_Calculation_of_Economic_and_Financial_Indicators.pdf" TargetMode="External"/><Relationship Id="rId2495" Type="http://schemas.openxmlformats.org/officeDocument/2006/relationships/hyperlink" Target="http://hrmars.com/hrmars_papers/Article_24_The_Calculation_of_Economic_and_Financial_Indicators.pdf" TargetMode="External"/><Relationship Id="rId3339" Type="http://schemas.openxmlformats.org/officeDocument/2006/relationships/hyperlink" Target="http://hrmars.com/hrmars_papers/Article_24_The_Calculation_of_Economic_and_Financial_Indicators.pdf" TargetMode="External"/><Relationship Id="rId3893" Type="http://schemas.openxmlformats.org/officeDocument/2006/relationships/hyperlink" Target="http://hrmars.com/hrmars_papers/Article_24_The_Calculation_of_Economic_and_Financial_Indicators.pdf" TargetMode="External"/><Relationship Id="rId4737" Type="http://schemas.openxmlformats.org/officeDocument/2006/relationships/hyperlink" Target="http://economice.ulbsibiu.ro/revista.economica/archive/69414tanase.pdf" TargetMode="External"/><Relationship Id="rId4944" Type="http://schemas.openxmlformats.org/officeDocument/2006/relationships/hyperlink" Target="http://economice.ulbsibiu.ro/revista.economica/archive/69414tanase.pdf" TargetMode="External"/><Relationship Id="rId7003" Type="http://schemas.openxmlformats.org/officeDocument/2006/relationships/hyperlink" Target="http://hrmars.com/hrmars_papers/Article_24_The_Calculation_of_Economic_and_Financial_Indicators.pdf" TargetMode="External"/><Relationship Id="rId7210" Type="http://schemas.openxmlformats.org/officeDocument/2006/relationships/hyperlink" Target="http://hrmars.com/hrmars_papers/Article_24_The_Calculation_of_Economic_and_Financial_Indicators.pdf" TargetMode="External"/><Relationship Id="rId467" Type="http://schemas.openxmlformats.org/officeDocument/2006/relationships/hyperlink" Target="http://economice.ulbsibiu.ro/revista.economica/archive/69414tanase.pdf" TargetMode="External"/><Relationship Id="rId1097" Type="http://schemas.openxmlformats.org/officeDocument/2006/relationships/hyperlink" Target="http://economice.ulbsibiu.ro/revista.economica/archive/69414tanase.pdf" TargetMode="External"/><Relationship Id="rId2148" Type="http://schemas.openxmlformats.org/officeDocument/2006/relationships/hyperlink" Target="http://economice.ulbsibiu.ro/revista.economica/archive/69414tanase.pdf" TargetMode="External"/><Relationship Id="rId3546" Type="http://schemas.openxmlformats.org/officeDocument/2006/relationships/hyperlink" Target="http://hrmars.com/hrmars_papers/Article_24_The_Calculation_of_Economic_and_Financial_Indicators.pdf" TargetMode="External"/><Relationship Id="rId3753" Type="http://schemas.openxmlformats.org/officeDocument/2006/relationships/hyperlink" Target="http://hrmars.com/hrmars_papers/Article_24_The_Calculation_of_Economic_and_Financial_Indicators.pdf" TargetMode="External"/><Relationship Id="rId3960" Type="http://schemas.openxmlformats.org/officeDocument/2006/relationships/hyperlink" Target="http://hrmars.com/hrmars_papers/Article_24_The_Calculation_of_Economic_and_Financial_Indicators.pdf" TargetMode="External"/><Relationship Id="rId4804" Type="http://schemas.openxmlformats.org/officeDocument/2006/relationships/hyperlink" Target="http://economice.ulbsibiu.ro/revista.economica/archive/69414tanase.pdf" TargetMode="External"/><Relationship Id="rId674" Type="http://schemas.openxmlformats.org/officeDocument/2006/relationships/hyperlink" Target="http://economice.ulbsibiu.ro/revista.economica/archive/69414tanase.pdf" TargetMode="External"/><Relationship Id="rId881" Type="http://schemas.openxmlformats.org/officeDocument/2006/relationships/hyperlink" Target="http://economice.ulbsibiu.ro/revista.economica/archive/69414tanase.pdf" TargetMode="External"/><Relationship Id="rId2355" Type="http://schemas.openxmlformats.org/officeDocument/2006/relationships/hyperlink" Target="http://hrmars.com/hrmars_papers/Article_24_The_Calculation_of_Economic_and_Financial_Indicators.pdf" TargetMode="External"/><Relationship Id="rId2562" Type="http://schemas.openxmlformats.org/officeDocument/2006/relationships/hyperlink" Target="http://hrmars.com/hrmars_papers/Article_24_The_Calculation_of_Economic_and_Financial_Indicators.pdf" TargetMode="External"/><Relationship Id="rId3406" Type="http://schemas.openxmlformats.org/officeDocument/2006/relationships/hyperlink" Target="http://hrmars.com/hrmars_papers/Article_24_The_Calculation_of_Economic_and_Financial_Indicators.pdf" TargetMode="External"/><Relationship Id="rId3613" Type="http://schemas.openxmlformats.org/officeDocument/2006/relationships/hyperlink" Target="http://hrmars.com/hrmars_papers/Article_24_The_Calculation_of_Economic_and_Financial_Indicators.pdf" TargetMode="External"/><Relationship Id="rId3820" Type="http://schemas.openxmlformats.org/officeDocument/2006/relationships/hyperlink" Target="http://hrmars.com/hrmars_papers/Article_24_The_Calculation_of_Economic_and_Financial_Indicators.pdf" TargetMode="External"/><Relationship Id="rId6769" Type="http://schemas.openxmlformats.org/officeDocument/2006/relationships/hyperlink" Target="http://hrmars.com/hrmars_papers/Article_24_The_Calculation_of_Economic_and_Financial_Indicators.pdf" TargetMode="External"/><Relationship Id="rId6976" Type="http://schemas.openxmlformats.org/officeDocument/2006/relationships/hyperlink" Target="http://hrmars.com/hrmars_papers/Article_24_The_Calculation_of_Economic_and_Financial_Indicators.pdf" TargetMode="External"/><Relationship Id="rId327" Type="http://schemas.openxmlformats.org/officeDocument/2006/relationships/hyperlink" Target="http://economice.ulbsibiu.ro/revista.economica/archive/69414tanase.pdf" TargetMode="External"/><Relationship Id="rId534" Type="http://schemas.openxmlformats.org/officeDocument/2006/relationships/hyperlink" Target="http://economice.ulbsibiu.ro/revista.economica/archive/69414tanase.pdf" TargetMode="External"/><Relationship Id="rId741" Type="http://schemas.openxmlformats.org/officeDocument/2006/relationships/hyperlink" Target="http://economice.ulbsibiu.ro/revista.economica/archive/69414tanase.pdf" TargetMode="External"/><Relationship Id="rId1164" Type="http://schemas.openxmlformats.org/officeDocument/2006/relationships/hyperlink" Target="http://economice.ulbsibiu.ro/revista.economica/archive/69414tanase.pdf" TargetMode="External"/><Relationship Id="rId1371" Type="http://schemas.openxmlformats.org/officeDocument/2006/relationships/hyperlink" Target="http://economice.ulbsibiu.ro/revista.economica/archive/69414tanase.pdf" TargetMode="External"/><Relationship Id="rId2008" Type="http://schemas.openxmlformats.org/officeDocument/2006/relationships/hyperlink" Target="http://economice.ulbsibiu.ro/revista.economica/archive/69414tanase.pdf" TargetMode="External"/><Relationship Id="rId2215" Type="http://schemas.openxmlformats.org/officeDocument/2006/relationships/hyperlink" Target="http://hrmars.com/hrmars_papers/Article_24_The_Calculation_of_Economic_and_Financial_Indicators.pdf" TargetMode="External"/><Relationship Id="rId2422" Type="http://schemas.openxmlformats.org/officeDocument/2006/relationships/hyperlink" Target="http://hrmars.com/hrmars_papers/Article_24_The_Calculation_of_Economic_and_Financial_Indicators.pdf" TargetMode="External"/><Relationship Id="rId5578" Type="http://schemas.openxmlformats.org/officeDocument/2006/relationships/hyperlink" Target="http://economice.ulbsibiu.ro/revista.economica/archive/69414tanase.pdf" TargetMode="External"/><Relationship Id="rId5785" Type="http://schemas.openxmlformats.org/officeDocument/2006/relationships/hyperlink" Target="http://economice.ulbsibiu.ro/revista.economica/archive/69414tanase.pdf" TargetMode="External"/><Relationship Id="rId5992" Type="http://schemas.openxmlformats.org/officeDocument/2006/relationships/hyperlink" Target="http://economice.ulbsibiu.ro/revista.economica/archive/69414tanase.pdf" TargetMode="External"/><Relationship Id="rId6629" Type="http://schemas.openxmlformats.org/officeDocument/2006/relationships/hyperlink" Target="http://hrmars.com/hrmars_papers/Article_24_The_Calculation_of_Economic_and_Financial_Indicators.pdf" TargetMode="External"/><Relationship Id="rId6836" Type="http://schemas.openxmlformats.org/officeDocument/2006/relationships/hyperlink" Target="http://hrmars.com/hrmars_papers/Article_24_The_Calculation_of_Economic_and_Financial_Indicators.pdf" TargetMode="External"/><Relationship Id="rId8191" Type="http://schemas.openxmlformats.org/officeDocument/2006/relationships/hyperlink" Target="http://hrmars.com/hrmars_papers/Article_24_The_Calculation_of_Economic_and_Financial_Indicators.pdf" TargetMode="External"/><Relationship Id="rId601" Type="http://schemas.openxmlformats.org/officeDocument/2006/relationships/hyperlink" Target="http://economice.ulbsibiu.ro/revista.economica/archive/69414tanase.pdf" TargetMode="External"/><Relationship Id="rId1024" Type="http://schemas.openxmlformats.org/officeDocument/2006/relationships/hyperlink" Target="http://economice.ulbsibiu.ro/revista.economica/archive/69414tanase.pdf" TargetMode="External"/><Relationship Id="rId1231" Type="http://schemas.openxmlformats.org/officeDocument/2006/relationships/hyperlink" Target="http://economice.ulbsibiu.ro/revista.economica/archive/69414tanase.pdf" TargetMode="External"/><Relationship Id="rId4387" Type="http://schemas.openxmlformats.org/officeDocument/2006/relationships/hyperlink" Target="http://economice.ulbsibiu.ro/revista.economica/archive/69414tanase.pdf" TargetMode="External"/><Relationship Id="rId4594" Type="http://schemas.openxmlformats.org/officeDocument/2006/relationships/hyperlink" Target="http://economice.ulbsibiu.ro/revista.economica/archive/69414tanase.pdf" TargetMode="External"/><Relationship Id="rId5438" Type="http://schemas.openxmlformats.org/officeDocument/2006/relationships/hyperlink" Target="http://economice.ulbsibiu.ro/revista.economica/archive/69414tanase.pdf" TargetMode="External"/><Relationship Id="rId5645" Type="http://schemas.openxmlformats.org/officeDocument/2006/relationships/hyperlink" Target="http://economice.ulbsibiu.ro/revista.economica/archive/69414tanase.pdf" TargetMode="External"/><Relationship Id="rId5852" Type="http://schemas.openxmlformats.org/officeDocument/2006/relationships/hyperlink" Target="http://economice.ulbsibiu.ro/revista.economica/archive/69414tanase.pdf" TargetMode="External"/><Relationship Id="rId8051" Type="http://schemas.openxmlformats.org/officeDocument/2006/relationships/hyperlink" Target="http://hrmars.com/hrmars_papers/Article_24_The_Calculation_of_Economic_and_Financial_Indicators.pdf" TargetMode="External"/><Relationship Id="rId3196" Type="http://schemas.openxmlformats.org/officeDocument/2006/relationships/hyperlink" Target="http://hrmars.com/hrmars_papers/Article_24_The_Calculation_of_Economic_and_Financial_Indicators.pdf" TargetMode="External"/><Relationship Id="rId4247" Type="http://schemas.openxmlformats.org/officeDocument/2006/relationships/hyperlink" Target="http://hrmars.com/hrmars_papers/Article_24_The_Calculation_of_Economic_and_Financial_Indicators.pdf" TargetMode="External"/><Relationship Id="rId4454" Type="http://schemas.openxmlformats.org/officeDocument/2006/relationships/hyperlink" Target="http://economice.ulbsibiu.ro/revista.economica/archive/69414tanase.pdf" TargetMode="External"/><Relationship Id="rId4661" Type="http://schemas.openxmlformats.org/officeDocument/2006/relationships/hyperlink" Target="http://economice.ulbsibiu.ro/revista.economica/archive/69414tanase.pdf" TargetMode="External"/><Relationship Id="rId5505" Type="http://schemas.openxmlformats.org/officeDocument/2006/relationships/hyperlink" Target="http://economice.ulbsibiu.ro/revista.economica/archive/69414tanase.pdf" TargetMode="External"/><Relationship Id="rId6903" Type="http://schemas.openxmlformats.org/officeDocument/2006/relationships/hyperlink" Target="http://hrmars.com/hrmars_papers/Article_24_The_Calculation_of_Economic_and_Financial_Indicators.pdf" TargetMode="External"/><Relationship Id="rId3056" Type="http://schemas.openxmlformats.org/officeDocument/2006/relationships/hyperlink" Target="http://hrmars.com/hrmars_papers/Article_24_The_Calculation_of_Economic_and_Financial_Indicators.pdf" TargetMode="External"/><Relationship Id="rId3263" Type="http://schemas.openxmlformats.org/officeDocument/2006/relationships/hyperlink" Target="http://hrmars.com/hrmars_papers/Article_24_The_Calculation_of_Economic_and_Financial_Indicators.pdf" TargetMode="External"/><Relationship Id="rId3470" Type="http://schemas.openxmlformats.org/officeDocument/2006/relationships/hyperlink" Target="http://hrmars.com/hrmars_papers/Article_24_The_Calculation_of_Economic_and_Financial_Indicators.pdf" TargetMode="External"/><Relationship Id="rId4107" Type="http://schemas.openxmlformats.org/officeDocument/2006/relationships/hyperlink" Target="http://hrmars.com/hrmars_papers/Article_24_The_Calculation_of_Economic_and_Financial_Indicators.pdf" TargetMode="External"/><Relationship Id="rId4314" Type="http://schemas.openxmlformats.org/officeDocument/2006/relationships/hyperlink" Target="http://economice.ulbsibiu.ro/revista.economica/archive/69414tanase.pdf" TargetMode="External"/><Relationship Id="rId5712" Type="http://schemas.openxmlformats.org/officeDocument/2006/relationships/hyperlink" Target="http://economice.ulbsibiu.ro/revista.economica/archive/69414tanase.pdf" TargetMode="External"/><Relationship Id="rId184" Type="http://schemas.openxmlformats.org/officeDocument/2006/relationships/hyperlink" Target="http://economice.ulbsibiu.ro/revista.economica/archive/69414tanase.pdf" TargetMode="External"/><Relationship Id="rId391" Type="http://schemas.openxmlformats.org/officeDocument/2006/relationships/hyperlink" Target="http://economice.ulbsibiu.ro/revista.economica/archive/69414tanase.pdf" TargetMode="External"/><Relationship Id="rId1908" Type="http://schemas.openxmlformats.org/officeDocument/2006/relationships/hyperlink" Target="http://economice.ulbsibiu.ro/revista.economica/archive/69414tanase.pdf" TargetMode="External"/><Relationship Id="rId2072" Type="http://schemas.openxmlformats.org/officeDocument/2006/relationships/hyperlink" Target="http://economice.ulbsibiu.ro/revista.economica/archive/69414tanase.pdf" TargetMode="External"/><Relationship Id="rId3123" Type="http://schemas.openxmlformats.org/officeDocument/2006/relationships/hyperlink" Target="http://hrmars.com/hrmars_papers/Article_24_The_Calculation_of_Economic_and_Financial_Indicators.pdf" TargetMode="External"/><Relationship Id="rId4521" Type="http://schemas.openxmlformats.org/officeDocument/2006/relationships/hyperlink" Target="http://economice.ulbsibiu.ro/revista.economica/archive/69414tanase.pdf" TargetMode="External"/><Relationship Id="rId6279" Type="http://schemas.openxmlformats.org/officeDocument/2006/relationships/hyperlink" Target="http://economice.ulbsibiu.ro/revista.economica/archive/69414tanase.pdf" TargetMode="External"/><Relationship Id="rId7677" Type="http://schemas.openxmlformats.org/officeDocument/2006/relationships/hyperlink" Target="http://hrmars.com/hrmars_papers/Article_24_The_Calculation_of_Economic_and_Financial_Indicators.pdf" TargetMode="External"/><Relationship Id="rId7884" Type="http://schemas.openxmlformats.org/officeDocument/2006/relationships/hyperlink" Target="http://hrmars.com/hrmars_papers/Article_24_The_Calculation_of_Economic_and_Financial_Indicators.pdf" TargetMode="External"/><Relationship Id="rId251" Type="http://schemas.openxmlformats.org/officeDocument/2006/relationships/hyperlink" Target="http://economice.ulbsibiu.ro/revista.economica/archive/69414tanase.pdf" TargetMode="External"/><Relationship Id="rId3330" Type="http://schemas.openxmlformats.org/officeDocument/2006/relationships/hyperlink" Target="http://hrmars.com/hrmars_papers/Article_24_The_Calculation_of_Economic_and_Financial_Indicators.pdf" TargetMode="External"/><Relationship Id="rId5088" Type="http://schemas.openxmlformats.org/officeDocument/2006/relationships/hyperlink" Target="http://economice.ulbsibiu.ro/revista.economica/archive/69414tanase.pdf" TargetMode="External"/><Relationship Id="rId6139" Type="http://schemas.openxmlformats.org/officeDocument/2006/relationships/hyperlink" Target="http://economice.ulbsibiu.ro/revista.economica/archive/69414tanase.pdf" TargetMode="External"/><Relationship Id="rId6486" Type="http://schemas.openxmlformats.org/officeDocument/2006/relationships/hyperlink" Target="http://hrmars.com/hrmars_papers/Article_24_The_Calculation_of_Economic_and_Financial_Indicators.pdf" TargetMode="External"/><Relationship Id="rId6693" Type="http://schemas.openxmlformats.org/officeDocument/2006/relationships/hyperlink" Target="http://hrmars.com/hrmars_papers/Article_24_The_Calculation_of_Economic_and_Financial_Indicators.pdf" TargetMode="External"/><Relationship Id="rId7537" Type="http://schemas.openxmlformats.org/officeDocument/2006/relationships/hyperlink" Target="http://hrmars.com/hrmars_papers/Article_24_The_Calculation_of_Economic_and_Financial_Indicators.pdf" TargetMode="External"/><Relationship Id="rId7744" Type="http://schemas.openxmlformats.org/officeDocument/2006/relationships/hyperlink" Target="http://hrmars.com/hrmars_papers/Article_24_The_Calculation_of_Economic_and_Financial_Indicators.pdf" TargetMode="External"/><Relationship Id="rId7951" Type="http://schemas.openxmlformats.org/officeDocument/2006/relationships/hyperlink" Target="http://hrmars.com/hrmars_papers/Article_24_The_Calculation_of_Economic_and_Financial_Indicators.pdf" TargetMode="External"/><Relationship Id="rId2889" Type="http://schemas.openxmlformats.org/officeDocument/2006/relationships/hyperlink" Target="http://hrmars.com/hrmars_papers/Article_24_The_Calculation_of_Economic_and_Financial_Indicators.pdf" TargetMode="External"/><Relationship Id="rId5295" Type="http://schemas.openxmlformats.org/officeDocument/2006/relationships/hyperlink" Target="http://economice.ulbsibiu.ro/revista.economica/archive/69414tanase.pdf" TargetMode="External"/><Relationship Id="rId6346" Type="http://schemas.openxmlformats.org/officeDocument/2006/relationships/hyperlink" Target="http://hrmars.com/hrmars_papers/Article_24_The_Calculation_of_Economic_and_Financial_Indicators.pdf" TargetMode="External"/><Relationship Id="rId6553" Type="http://schemas.openxmlformats.org/officeDocument/2006/relationships/hyperlink" Target="http://hrmars.com/hrmars_papers/Article_24_The_Calculation_of_Economic_and_Financial_Indicators.pdf" TargetMode="External"/><Relationship Id="rId6760" Type="http://schemas.openxmlformats.org/officeDocument/2006/relationships/hyperlink" Target="http://hrmars.com/hrmars_papers/Article_24_The_Calculation_of_Economic_and_Financial_Indicators.pdf" TargetMode="External"/><Relationship Id="rId7604" Type="http://schemas.openxmlformats.org/officeDocument/2006/relationships/hyperlink" Target="http://hrmars.com/hrmars_papers/Article_24_The_Calculation_of_Economic_and_Financial_Indicators.pdf" TargetMode="External"/><Relationship Id="rId7811" Type="http://schemas.openxmlformats.org/officeDocument/2006/relationships/hyperlink" Target="http://hrmars.com/hrmars_papers/Article_24_The_Calculation_of_Economic_and_Financial_Indicators.pdf" TargetMode="External"/><Relationship Id="rId111" Type="http://schemas.openxmlformats.org/officeDocument/2006/relationships/hyperlink" Target="https://www.scopus.com/sourceid/11200153572?origin=sbrowse" TargetMode="External"/><Relationship Id="rId1698" Type="http://schemas.openxmlformats.org/officeDocument/2006/relationships/hyperlink" Target="http://economice.ulbsibiu.ro/revista.economica/archive/69414tanase.pdf" TargetMode="External"/><Relationship Id="rId2749" Type="http://schemas.openxmlformats.org/officeDocument/2006/relationships/hyperlink" Target="http://hrmars.com/hrmars_papers/Article_24_The_Calculation_of_Economic_and_Financial_Indicators.pdf" TargetMode="External"/><Relationship Id="rId2956" Type="http://schemas.openxmlformats.org/officeDocument/2006/relationships/hyperlink" Target="http://hrmars.com/hrmars_papers/Article_24_The_Calculation_of_Economic_and_Financial_Indicators.pdf" TargetMode="External"/><Relationship Id="rId5155" Type="http://schemas.openxmlformats.org/officeDocument/2006/relationships/hyperlink" Target="http://economice.ulbsibiu.ro/revista.economica/archive/69414tanase.pdf" TargetMode="External"/><Relationship Id="rId5362" Type="http://schemas.openxmlformats.org/officeDocument/2006/relationships/hyperlink" Target="http://economice.ulbsibiu.ro/revista.economica/archive/69414tanase.pdf" TargetMode="External"/><Relationship Id="rId6206" Type="http://schemas.openxmlformats.org/officeDocument/2006/relationships/hyperlink" Target="http://economice.ulbsibiu.ro/revista.economica/archive/69414tanase.pdf" TargetMode="External"/><Relationship Id="rId6413" Type="http://schemas.openxmlformats.org/officeDocument/2006/relationships/hyperlink" Target="http://hrmars.com/hrmars_papers/Article_24_The_Calculation_of_Economic_and_Financial_Indicators.pdf" TargetMode="External"/><Relationship Id="rId6620" Type="http://schemas.openxmlformats.org/officeDocument/2006/relationships/hyperlink" Target="http://hrmars.com/hrmars_papers/Article_24_The_Calculation_of_Economic_and_Financial_Indicators.pdf" TargetMode="External"/><Relationship Id="rId928" Type="http://schemas.openxmlformats.org/officeDocument/2006/relationships/hyperlink" Target="http://economice.ulbsibiu.ro/revista.economica/archive/69414tanase.pdf" TargetMode="External"/><Relationship Id="rId1558" Type="http://schemas.openxmlformats.org/officeDocument/2006/relationships/hyperlink" Target="http://economice.ulbsibiu.ro/revista.economica/archive/69414tanase.pdf" TargetMode="External"/><Relationship Id="rId1765" Type="http://schemas.openxmlformats.org/officeDocument/2006/relationships/hyperlink" Target="http://economice.ulbsibiu.ro/revista.economica/archive/69414tanase.pdf" TargetMode="External"/><Relationship Id="rId2609" Type="http://schemas.openxmlformats.org/officeDocument/2006/relationships/hyperlink" Target="http://hrmars.com/hrmars_papers/Article_24_The_Calculation_of_Economic_and_Financial_Indicators.pdf" TargetMode="External"/><Relationship Id="rId4171" Type="http://schemas.openxmlformats.org/officeDocument/2006/relationships/hyperlink" Target="http://hrmars.com/hrmars_papers/Article_24_The_Calculation_of_Economic_and_Financial_Indicators.pdf" TargetMode="External"/><Relationship Id="rId5015" Type="http://schemas.openxmlformats.org/officeDocument/2006/relationships/hyperlink" Target="http://economice.ulbsibiu.ro/revista.economica/archive/69414tanase.pdf" TargetMode="External"/><Relationship Id="rId5222" Type="http://schemas.openxmlformats.org/officeDocument/2006/relationships/hyperlink" Target="http://economice.ulbsibiu.ro/revista.economica/archive/69414tanase.pdf" TargetMode="External"/><Relationship Id="rId8378" Type="http://schemas.openxmlformats.org/officeDocument/2006/relationships/hyperlink" Target="http://www.repec.org.br/index.php/repec/article/view/1636" TargetMode="External"/><Relationship Id="rId57" Type="http://schemas.openxmlformats.org/officeDocument/2006/relationships/hyperlink" Target="http://search.proquest.com/openview/ec1212f8bc338a8daefc0dc2a2170252/1?pq-origsite=gscholar&amp;cbl=18750&amp;diss=y" TargetMode="External"/><Relationship Id="rId1418" Type="http://schemas.openxmlformats.org/officeDocument/2006/relationships/hyperlink" Target="http://economice.ulbsibiu.ro/revista.economica/archive/69414tanase.pdf" TargetMode="External"/><Relationship Id="rId1972" Type="http://schemas.openxmlformats.org/officeDocument/2006/relationships/hyperlink" Target="http://economice.ulbsibiu.ro/revista.economica/archive/69414tanase.pdf" TargetMode="External"/><Relationship Id="rId2816" Type="http://schemas.openxmlformats.org/officeDocument/2006/relationships/hyperlink" Target="http://hrmars.com/hrmars_papers/Article_24_The_Calculation_of_Economic_and_Financial_Indicators.pdf" TargetMode="External"/><Relationship Id="rId4031" Type="http://schemas.openxmlformats.org/officeDocument/2006/relationships/hyperlink" Target="http://hrmars.com/hrmars_papers/Article_24_The_Calculation_of_Economic_and_Financial_Indicators.pdf" TargetMode="External"/><Relationship Id="rId7187" Type="http://schemas.openxmlformats.org/officeDocument/2006/relationships/hyperlink" Target="http://hrmars.com/hrmars_papers/Article_24_The_Calculation_of_Economic_and_Financial_Indicators.pdf" TargetMode="External"/><Relationship Id="rId7394" Type="http://schemas.openxmlformats.org/officeDocument/2006/relationships/hyperlink" Target="http://hrmars.com/hrmars_papers/Article_24_The_Calculation_of_Economic_and_Financial_Indicators.pdf" TargetMode="External"/><Relationship Id="rId8238" Type="http://schemas.openxmlformats.org/officeDocument/2006/relationships/hyperlink" Target="http://hrmars.com/hrmars_papers/Article_24_The_Calculation_of_Economic_and_Financial_Indicators.pdf" TargetMode="External"/><Relationship Id="rId1625" Type="http://schemas.openxmlformats.org/officeDocument/2006/relationships/hyperlink" Target="http://economice.ulbsibiu.ro/revista.economica/archive/69414tanase.pdf" TargetMode="External"/><Relationship Id="rId1832" Type="http://schemas.openxmlformats.org/officeDocument/2006/relationships/hyperlink" Target="http://economice.ulbsibiu.ro/revista.economica/archive/69414tanase.pdf" TargetMode="External"/><Relationship Id="rId4988" Type="http://schemas.openxmlformats.org/officeDocument/2006/relationships/hyperlink" Target="http://economice.ulbsibiu.ro/revista.economica/archive/69414tanase.pdf" TargetMode="External"/><Relationship Id="rId7047" Type="http://schemas.openxmlformats.org/officeDocument/2006/relationships/hyperlink" Target="http://hrmars.com/hrmars_papers/Article_24_The_Calculation_of_Economic_and_Financial_Indicators.pdf" TargetMode="External"/><Relationship Id="rId7254" Type="http://schemas.openxmlformats.org/officeDocument/2006/relationships/hyperlink" Target="http://hrmars.com/hrmars_papers/Article_24_The_Calculation_of_Economic_and_Financial_Indicators.pdf" TargetMode="External"/><Relationship Id="rId8305" Type="http://schemas.openxmlformats.org/officeDocument/2006/relationships/hyperlink" Target="http://hrmars.com/hrmars_papers/Article_24_The_Calculation_of_Economic_and_Financial_Indicators.pdf" TargetMode="External"/><Relationship Id="rId3797" Type="http://schemas.openxmlformats.org/officeDocument/2006/relationships/hyperlink" Target="http://hrmars.com/hrmars_papers/Article_24_The_Calculation_of_Economic_and_Financial_Indicators.pdf" TargetMode="External"/><Relationship Id="rId4848" Type="http://schemas.openxmlformats.org/officeDocument/2006/relationships/hyperlink" Target="http://economice.ulbsibiu.ro/revista.economica/archive/69414tanase.pdf" TargetMode="External"/><Relationship Id="rId6063" Type="http://schemas.openxmlformats.org/officeDocument/2006/relationships/hyperlink" Target="http://economice.ulbsibiu.ro/revista.economica/archive/69414tanase.pdf" TargetMode="External"/><Relationship Id="rId7461" Type="http://schemas.openxmlformats.org/officeDocument/2006/relationships/hyperlink" Target="http://hrmars.com/hrmars_papers/Article_24_The_Calculation_of_Economic_and_Financial_Indicators.pdf" TargetMode="External"/><Relationship Id="rId2399" Type="http://schemas.openxmlformats.org/officeDocument/2006/relationships/hyperlink" Target="http://hrmars.com/hrmars_papers/Article_24_The_Calculation_of_Economic_and_Financial_Indicators.pdf" TargetMode="External"/><Relationship Id="rId3657" Type="http://schemas.openxmlformats.org/officeDocument/2006/relationships/hyperlink" Target="http://hrmars.com/hrmars_papers/Article_24_The_Calculation_of_Economic_and_Financial_Indicators.pdf" TargetMode="External"/><Relationship Id="rId3864" Type="http://schemas.openxmlformats.org/officeDocument/2006/relationships/hyperlink" Target="http://hrmars.com/hrmars_papers/Article_24_The_Calculation_of_Economic_and_Financial_Indicators.pdf" TargetMode="External"/><Relationship Id="rId4708" Type="http://schemas.openxmlformats.org/officeDocument/2006/relationships/hyperlink" Target="http://economice.ulbsibiu.ro/revista.economica/archive/69414tanase.pdf" TargetMode="External"/><Relationship Id="rId4915" Type="http://schemas.openxmlformats.org/officeDocument/2006/relationships/hyperlink" Target="http://economice.ulbsibiu.ro/revista.economica/archive/69414tanase.pdf" TargetMode="External"/><Relationship Id="rId6270" Type="http://schemas.openxmlformats.org/officeDocument/2006/relationships/hyperlink" Target="http://economice.ulbsibiu.ro/revista.economica/archive/69414tanase.pdf" TargetMode="External"/><Relationship Id="rId7114" Type="http://schemas.openxmlformats.org/officeDocument/2006/relationships/hyperlink" Target="http://hrmars.com/hrmars_papers/Article_24_The_Calculation_of_Economic_and_Financial_Indicators.pdf" TargetMode="External"/><Relationship Id="rId7321" Type="http://schemas.openxmlformats.org/officeDocument/2006/relationships/hyperlink" Target="http://hrmars.com/hrmars_papers/Article_24_The_Calculation_of_Economic_and_Financial_Indicators.pdf" TargetMode="External"/><Relationship Id="rId578" Type="http://schemas.openxmlformats.org/officeDocument/2006/relationships/hyperlink" Target="http://economice.ulbsibiu.ro/revista.economica/archive/69414tanase.pdf" TargetMode="External"/><Relationship Id="rId785" Type="http://schemas.openxmlformats.org/officeDocument/2006/relationships/hyperlink" Target="http://economice.ulbsibiu.ro/revista.economica/archive/69414tanase.pdf" TargetMode="External"/><Relationship Id="rId992" Type="http://schemas.openxmlformats.org/officeDocument/2006/relationships/hyperlink" Target="http://economice.ulbsibiu.ro/revista.economica/archive/69414tanase.pdf" TargetMode="External"/><Relationship Id="rId2259" Type="http://schemas.openxmlformats.org/officeDocument/2006/relationships/hyperlink" Target="http://hrmars.com/hrmars_papers/Article_24_The_Calculation_of_Economic_and_Financial_Indicators.pdf" TargetMode="External"/><Relationship Id="rId2466" Type="http://schemas.openxmlformats.org/officeDocument/2006/relationships/hyperlink" Target="http://hrmars.com/hrmars_papers/Article_24_The_Calculation_of_Economic_and_Financial_Indicators.pdf" TargetMode="External"/><Relationship Id="rId2673" Type="http://schemas.openxmlformats.org/officeDocument/2006/relationships/hyperlink" Target="http://hrmars.com/hrmars_papers/Article_24_The_Calculation_of_Economic_and_Financial_Indicators.pdf" TargetMode="External"/><Relationship Id="rId2880" Type="http://schemas.openxmlformats.org/officeDocument/2006/relationships/hyperlink" Target="http://hrmars.com/hrmars_papers/Article_24_The_Calculation_of_Economic_and_Financial_Indicators.pdf" TargetMode="External"/><Relationship Id="rId3517" Type="http://schemas.openxmlformats.org/officeDocument/2006/relationships/hyperlink" Target="http://hrmars.com/hrmars_papers/Article_24_The_Calculation_of_Economic_and_Financial_Indicators.pdf" TargetMode="External"/><Relationship Id="rId3724" Type="http://schemas.openxmlformats.org/officeDocument/2006/relationships/hyperlink" Target="http://hrmars.com/hrmars_papers/Article_24_The_Calculation_of_Economic_and_Financial_Indicators.pdf" TargetMode="External"/><Relationship Id="rId3931" Type="http://schemas.openxmlformats.org/officeDocument/2006/relationships/hyperlink" Target="http://hrmars.com/hrmars_papers/Article_24_The_Calculation_of_Economic_and_Financial_Indicators.pdf" TargetMode="External"/><Relationship Id="rId6130" Type="http://schemas.openxmlformats.org/officeDocument/2006/relationships/hyperlink" Target="http://economice.ulbsibiu.ro/revista.economica/archive/69414tanase.pdf" TargetMode="External"/><Relationship Id="rId438" Type="http://schemas.openxmlformats.org/officeDocument/2006/relationships/hyperlink" Target="http://economice.ulbsibiu.ro/revista.economica/archive/69414tanase.pdf" TargetMode="External"/><Relationship Id="rId645" Type="http://schemas.openxmlformats.org/officeDocument/2006/relationships/hyperlink" Target="http://economice.ulbsibiu.ro/revista.economica/archive/69414tanase.pdf" TargetMode="External"/><Relationship Id="rId852" Type="http://schemas.openxmlformats.org/officeDocument/2006/relationships/hyperlink" Target="http://economice.ulbsibiu.ro/revista.economica/archive/69414tanase.pdf" TargetMode="External"/><Relationship Id="rId1068" Type="http://schemas.openxmlformats.org/officeDocument/2006/relationships/hyperlink" Target="http://economice.ulbsibiu.ro/revista.economica/archive/69414tanase.pdf" TargetMode="External"/><Relationship Id="rId1275" Type="http://schemas.openxmlformats.org/officeDocument/2006/relationships/hyperlink" Target="http://economice.ulbsibiu.ro/revista.economica/archive/69414tanase.pdf" TargetMode="External"/><Relationship Id="rId1482" Type="http://schemas.openxmlformats.org/officeDocument/2006/relationships/hyperlink" Target="http://economice.ulbsibiu.ro/revista.economica/archive/69414tanase.pdf" TargetMode="External"/><Relationship Id="rId2119" Type="http://schemas.openxmlformats.org/officeDocument/2006/relationships/hyperlink" Target="http://economice.ulbsibiu.ro/revista.economica/archive/69414tanase.pdf" TargetMode="External"/><Relationship Id="rId2326" Type="http://schemas.openxmlformats.org/officeDocument/2006/relationships/hyperlink" Target="http://hrmars.com/hrmars_papers/Article_24_The_Calculation_of_Economic_and_Financial_Indicators.pdf" TargetMode="External"/><Relationship Id="rId2533" Type="http://schemas.openxmlformats.org/officeDocument/2006/relationships/hyperlink" Target="http://hrmars.com/hrmars_papers/Article_24_The_Calculation_of_Economic_and_Financial_Indicators.pdf" TargetMode="External"/><Relationship Id="rId2740" Type="http://schemas.openxmlformats.org/officeDocument/2006/relationships/hyperlink" Target="http://hrmars.com/hrmars_papers/Article_24_The_Calculation_of_Economic_and_Financial_Indicators.pdf" TargetMode="External"/><Relationship Id="rId5689" Type="http://schemas.openxmlformats.org/officeDocument/2006/relationships/hyperlink" Target="http://economice.ulbsibiu.ro/revista.economica/archive/69414tanase.pdf" TargetMode="External"/><Relationship Id="rId5896" Type="http://schemas.openxmlformats.org/officeDocument/2006/relationships/hyperlink" Target="http://economice.ulbsibiu.ro/revista.economica/archive/69414tanase.pdf" TargetMode="External"/><Relationship Id="rId6947" Type="http://schemas.openxmlformats.org/officeDocument/2006/relationships/hyperlink" Target="http://hrmars.com/hrmars_papers/Article_24_The_Calculation_of_Economic_and_Financial_Indicators.pdf" TargetMode="External"/><Relationship Id="rId8095" Type="http://schemas.openxmlformats.org/officeDocument/2006/relationships/hyperlink" Target="http://hrmars.com/hrmars_papers/Article_24_The_Calculation_of_Economic_and_Financial_Indicators.pdf" TargetMode="External"/><Relationship Id="rId505" Type="http://schemas.openxmlformats.org/officeDocument/2006/relationships/hyperlink" Target="http://economice.ulbsibiu.ro/revista.economica/archive/69414tanase.pdf" TargetMode="External"/><Relationship Id="rId712" Type="http://schemas.openxmlformats.org/officeDocument/2006/relationships/hyperlink" Target="http://economice.ulbsibiu.ro/revista.economica/archive/69414tanase.pdf" TargetMode="External"/><Relationship Id="rId1135" Type="http://schemas.openxmlformats.org/officeDocument/2006/relationships/hyperlink" Target="http://economice.ulbsibiu.ro/revista.economica/archive/69414tanase.pdf" TargetMode="External"/><Relationship Id="rId1342" Type="http://schemas.openxmlformats.org/officeDocument/2006/relationships/hyperlink" Target="http://economice.ulbsibiu.ro/revista.economica/archive/69414tanase.pdf" TargetMode="External"/><Relationship Id="rId4498" Type="http://schemas.openxmlformats.org/officeDocument/2006/relationships/hyperlink" Target="http://economice.ulbsibiu.ro/revista.economica/archive/69414tanase.pdf" TargetMode="External"/><Relationship Id="rId5549" Type="http://schemas.openxmlformats.org/officeDocument/2006/relationships/hyperlink" Target="http://economice.ulbsibiu.ro/revista.economica/archive/69414tanase.pdf" TargetMode="External"/><Relationship Id="rId8162" Type="http://schemas.openxmlformats.org/officeDocument/2006/relationships/hyperlink" Target="http://hrmars.com/hrmars_papers/Article_24_The_Calculation_of_Economic_and_Financial_Indicators.pdf" TargetMode="External"/><Relationship Id="rId1202" Type="http://schemas.openxmlformats.org/officeDocument/2006/relationships/hyperlink" Target="http://economice.ulbsibiu.ro/revista.economica/archive/69414tanase.pdf" TargetMode="External"/><Relationship Id="rId2600" Type="http://schemas.openxmlformats.org/officeDocument/2006/relationships/hyperlink" Target="http://hrmars.com/hrmars_papers/Article_24_The_Calculation_of_Economic_and_Financial_Indicators.pdf" TargetMode="External"/><Relationship Id="rId4358" Type="http://schemas.openxmlformats.org/officeDocument/2006/relationships/hyperlink" Target="http://economice.ulbsibiu.ro/revista.economica/archive/69414tanase.pdf" TargetMode="External"/><Relationship Id="rId5409" Type="http://schemas.openxmlformats.org/officeDocument/2006/relationships/hyperlink" Target="http://economice.ulbsibiu.ro/revista.economica/archive/69414tanase.pdf" TargetMode="External"/><Relationship Id="rId5756" Type="http://schemas.openxmlformats.org/officeDocument/2006/relationships/hyperlink" Target="http://economice.ulbsibiu.ro/revista.economica/archive/69414tanase.pdf" TargetMode="External"/><Relationship Id="rId5963" Type="http://schemas.openxmlformats.org/officeDocument/2006/relationships/hyperlink" Target="http://economice.ulbsibiu.ro/revista.economica/archive/69414tanase.pdf" TargetMode="External"/><Relationship Id="rId6807" Type="http://schemas.openxmlformats.org/officeDocument/2006/relationships/hyperlink" Target="http://hrmars.com/hrmars_papers/Article_24_The_Calculation_of_Economic_and_Financial_Indicators.pdf" TargetMode="External"/><Relationship Id="rId8022" Type="http://schemas.openxmlformats.org/officeDocument/2006/relationships/hyperlink" Target="http://hrmars.com/hrmars_papers/Article_24_The_Calculation_of_Economic_and_Financial_Indicators.pdf" TargetMode="External"/><Relationship Id="rId3167" Type="http://schemas.openxmlformats.org/officeDocument/2006/relationships/hyperlink" Target="http://hrmars.com/hrmars_papers/Article_24_The_Calculation_of_Economic_and_Financial_Indicators.pdf" TargetMode="External"/><Relationship Id="rId4565" Type="http://schemas.openxmlformats.org/officeDocument/2006/relationships/hyperlink" Target="http://economice.ulbsibiu.ro/revista.economica/archive/69414tanase.pdf" TargetMode="External"/><Relationship Id="rId4772" Type="http://schemas.openxmlformats.org/officeDocument/2006/relationships/hyperlink" Target="http://economice.ulbsibiu.ro/revista.economica/archive/69414tanase.pdf" TargetMode="External"/><Relationship Id="rId5616" Type="http://schemas.openxmlformats.org/officeDocument/2006/relationships/hyperlink" Target="http://economice.ulbsibiu.ro/revista.economica/archive/69414tanase.pdf" TargetMode="External"/><Relationship Id="rId5823" Type="http://schemas.openxmlformats.org/officeDocument/2006/relationships/hyperlink" Target="http://economice.ulbsibiu.ro/revista.economica/archive/69414tanase.pdf" TargetMode="External"/><Relationship Id="rId295" Type="http://schemas.openxmlformats.org/officeDocument/2006/relationships/hyperlink" Target="http://economice.ulbsibiu.ro/revista.economica/archive/69414tanase.pdf" TargetMode="External"/><Relationship Id="rId3374" Type="http://schemas.openxmlformats.org/officeDocument/2006/relationships/hyperlink" Target="http://hrmars.com/hrmars_papers/Article_24_The_Calculation_of_Economic_and_Financial_Indicators.pdf" TargetMode="External"/><Relationship Id="rId3581" Type="http://schemas.openxmlformats.org/officeDocument/2006/relationships/hyperlink" Target="http://hrmars.com/hrmars_papers/Article_24_The_Calculation_of_Economic_and_Financial_Indicators.pdf" TargetMode="External"/><Relationship Id="rId4218" Type="http://schemas.openxmlformats.org/officeDocument/2006/relationships/hyperlink" Target="http://hrmars.com/hrmars_papers/Article_24_The_Calculation_of_Economic_and_Financial_Indicators.pdf" TargetMode="External"/><Relationship Id="rId4425" Type="http://schemas.openxmlformats.org/officeDocument/2006/relationships/hyperlink" Target="http://economice.ulbsibiu.ro/revista.economica/archive/69414tanase.pdf" TargetMode="External"/><Relationship Id="rId4632" Type="http://schemas.openxmlformats.org/officeDocument/2006/relationships/hyperlink" Target="http://economice.ulbsibiu.ro/revista.economica/archive/69414tanase.pdf" TargetMode="External"/><Relationship Id="rId7788" Type="http://schemas.openxmlformats.org/officeDocument/2006/relationships/hyperlink" Target="http://hrmars.com/hrmars_papers/Article_24_The_Calculation_of_Economic_and_Financial_Indicators.pdf" TargetMode="External"/><Relationship Id="rId7995" Type="http://schemas.openxmlformats.org/officeDocument/2006/relationships/hyperlink" Target="http://hrmars.com/hrmars_papers/Article_24_The_Calculation_of_Economic_and_Financial_Indicators.pdf" TargetMode="External"/><Relationship Id="rId2183" Type="http://schemas.openxmlformats.org/officeDocument/2006/relationships/hyperlink" Target="http://economice.ulbsibiu.ro/revista.economica/archive/69414tanase.pdf" TargetMode="External"/><Relationship Id="rId2390" Type="http://schemas.openxmlformats.org/officeDocument/2006/relationships/hyperlink" Target="http://hrmars.com/hrmars_papers/Article_24_The_Calculation_of_Economic_and_Financial_Indicators.pdf" TargetMode="External"/><Relationship Id="rId3027" Type="http://schemas.openxmlformats.org/officeDocument/2006/relationships/hyperlink" Target="http://hrmars.com/hrmars_papers/Article_24_The_Calculation_of_Economic_and_Financial_Indicators.pdf" TargetMode="External"/><Relationship Id="rId3234" Type="http://schemas.openxmlformats.org/officeDocument/2006/relationships/hyperlink" Target="http://hrmars.com/hrmars_papers/Article_24_The_Calculation_of_Economic_and_Financial_Indicators.pdf" TargetMode="External"/><Relationship Id="rId3441" Type="http://schemas.openxmlformats.org/officeDocument/2006/relationships/hyperlink" Target="http://hrmars.com/hrmars_papers/Article_24_The_Calculation_of_Economic_and_Financial_Indicators.pdf" TargetMode="External"/><Relationship Id="rId6597" Type="http://schemas.openxmlformats.org/officeDocument/2006/relationships/hyperlink" Target="http://hrmars.com/hrmars_papers/Article_24_The_Calculation_of_Economic_and_Financial_Indicators.pdf" TargetMode="External"/><Relationship Id="rId7648" Type="http://schemas.openxmlformats.org/officeDocument/2006/relationships/hyperlink" Target="http://hrmars.com/hrmars_papers/Article_24_The_Calculation_of_Economic_and_Financial_Indicators.pdf" TargetMode="External"/><Relationship Id="rId7855" Type="http://schemas.openxmlformats.org/officeDocument/2006/relationships/hyperlink" Target="http://hrmars.com/hrmars_papers/Article_24_The_Calculation_of_Economic_and_Financial_Indicators.pdf" TargetMode="External"/><Relationship Id="rId155" Type="http://schemas.openxmlformats.org/officeDocument/2006/relationships/hyperlink" Target="https://www.google.com/books?hl=ro&amp;lr=&amp;id=95zgDQAAQBAJ&amp;oi=fnd&amp;pg=PA165&amp;ots=nGIaqhBiaS&amp;sig=HZ5S5Z5q-zMQlxtP66hy9BuL0yQ" TargetMode="External"/><Relationship Id="rId362" Type="http://schemas.openxmlformats.org/officeDocument/2006/relationships/hyperlink" Target="http://economice.ulbsibiu.ro/revista.economica/archive/69414tanase.pdf" TargetMode="External"/><Relationship Id="rId2043" Type="http://schemas.openxmlformats.org/officeDocument/2006/relationships/hyperlink" Target="http://economice.ulbsibiu.ro/revista.economica/archive/69414tanase.pdf" TargetMode="External"/><Relationship Id="rId2250" Type="http://schemas.openxmlformats.org/officeDocument/2006/relationships/hyperlink" Target="http://hrmars.com/hrmars_papers/Article_24_The_Calculation_of_Economic_and_Financial_Indicators.pdf" TargetMode="External"/><Relationship Id="rId3301" Type="http://schemas.openxmlformats.org/officeDocument/2006/relationships/hyperlink" Target="http://hrmars.com/hrmars_papers/Article_24_The_Calculation_of_Economic_and_Financial_Indicators.pdf" TargetMode="External"/><Relationship Id="rId5199" Type="http://schemas.openxmlformats.org/officeDocument/2006/relationships/hyperlink" Target="http://economice.ulbsibiu.ro/revista.economica/archive/69414tanase.pdf" TargetMode="External"/><Relationship Id="rId6457" Type="http://schemas.openxmlformats.org/officeDocument/2006/relationships/hyperlink" Target="http://hrmars.com/hrmars_papers/Article_24_The_Calculation_of_Economic_and_Financial_Indicators.pdf" TargetMode="External"/><Relationship Id="rId6664" Type="http://schemas.openxmlformats.org/officeDocument/2006/relationships/hyperlink" Target="http://hrmars.com/hrmars_papers/Article_24_The_Calculation_of_Economic_and_Financial_Indicators.pdf" TargetMode="External"/><Relationship Id="rId6871" Type="http://schemas.openxmlformats.org/officeDocument/2006/relationships/hyperlink" Target="http://hrmars.com/hrmars_papers/Article_24_The_Calculation_of_Economic_and_Financial_Indicators.pdf" TargetMode="External"/><Relationship Id="rId7508" Type="http://schemas.openxmlformats.org/officeDocument/2006/relationships/hyperlink" Target="http://hrmars.com/hrmars_papers/Article_24_The_Calculation_of_Economic_and_Financial_Indicators.pdf" TargetMode="External"/><Relationship Id="rId7715" Type="http://schemas.openxmlformats.org/officeDocument/2006/relationships/hyperlink" Target="http://hrmars.com/hrmars_papers/Article_24_The_Calculation_of_Economic_and_Financial_Indicators.pdf" TargetMode="External"/><Relationship Id="rId222" Type="http://schemas.openxmlformats.org/officeDocument/2006/relationships/hyperlink" Target="http://economice.ulbsibiu.ro/revista.economica/archive/69414tanase.pdf" TargetMode="External"/><Relationship Id="rId2110" Type="http://schemas.openxmlformats.org/officeDocument/2006/relationships/hyperlink" Target="http://economice.ulbsibiu.ro/revista.economica/archive/69414tanase.pdf" TargetMode="External"/><Relationship Id="rId5059" Type="http://schemas.openxmlformats.org/officeDocument/2006/relationships/hyperlink" Target="http://economice.ulbsibiu.ro/revista.economica/archive/69414tanase.pdf" TargetMode="External"/><Relationship Id="rId5266" Type="http://schemas.openxmlformats.org/officeDocument/2006/relationships/hyperlink" Target="http://economice.ulbsibiu.ro/revista.economica/archive/69414tanase.pdf" TargetMode="External"/><Relationship Id="rId5473" Type="http://schemas.openxmlformats.org/officeDocument/2006/relationships/hyperlink" Target="http://economice.ulbsibiu.ro/revista.economica/archive/69414tanase.pdf" TargetMode="External"/><Relationship Id="rId5680" Type="http://schemas.openxmlformats.org/officeDocument/2006/relationships/hyperlink" Target="http://economice.ulbsibiu.ro/revista.economica/archive/69414tanase.pdf" TargetMode="External"/><Relationship Id="rId6317" Type="http://schemas.openxmlformats.org/officeDocument/2006/relationships/hyperlink" Target="http://hrmars.com/hrmars_papers/Article_24_The_Calculation_of_Economic_and_Financial_Indicators.pdf" TargetMode="External"/><Relationship Id="rId6524" Type="http://schemas.openxmlformats.org/officeDocument/2006/relationships/hyperlink" Target="http://hrmars.com/hrmars_papers/Article_24_The_Calculation_of_Economic_and_Financial_Indicators.pdf" TargetMode="External"/><Relationship Id="rId7922" Type="http://schemas.openxmlformats.org/officeDocument/2006/relationships/hyperlink" Target="http://hrmars.com/hrmars_papers/Article_24_The_Calculation_of_Economic_and_Financial_Indicators.pdf" TargetMode="External"/><Relationship Id="rId4075" Type="http://schemas.openxmlformats.org/officeDocument/2006/relationships/hyperlink" Target="http://hrmars.com/hrmars_papers/Article_24_The_Calculation_of_Economic_and_Financial_Indicators.pdf" TargetMode="External"/><Relationship Id="rId4282" Type="http://schemas.openxmlformats.org/officeDocument/2006/relationships/hyperlink" Target="http://economice.ulbsibiu.ro/revista.economica/archive/69414tanase.pdf" TargetMode="External"/><Relationship Id="rId5126" Type="http://schemas.openxmlformats.org/officeDocument/2006/relationships/hyperlink" Target="http://economice.ulbsibiu.ro/revista.economica/archive/69414tanase.pdf" TargetMode="External"/><Relationship Id="rId5333" Type="http://schemas.openxmlformats.org/officeDocument/2006/relationships/hyperlink" Target="http://economice.ulbsibiu.ro/revista.economica/archive/69414tanase.pdf" TargetMode="External"/><Relationship Id="rId6731" Type="http://schemas.openxmlformats.org/officeDocument/2006/relationships/hyperlink" Target="http://hrmars.com/hrmars_papers/Article_24_The_Calculation_of_Economic_and_Financial_Indicators.pdf" TargetMode="External"/><Relationship Id="rId1669" Type="http://schemas.openxmlformats.org/officeDocument/2006/relationships/hyperlink" Target="http://economice.ulbsibiu.ro/revista.economica/archive/69414tanase.pdf" TargetMode="External"/><Relationship Id="rId1876" Type="http://schemas.openxmlformats.org/officeDocument/2006/relationships/hyperlink" Target="http://economice.ulbsibiu.ro/revista.economica/archive/69414tanase.pdf" TargetMode="External"/><Relationship Id="rId2927" Type="http://schemas.openxmlformats.org/officeDocument/2006/relationships/hyperlink" Target="http://hrmars.com/hrmars_papers/Article_24_The_Calculation_of_Economic_and_Financial_Indicators.pdf" TargetMode="External"/><Relationship Id="rId3091" Type="http://schemas.openxmlformats.org/officeDocument/2006/relationships/hyperlink" Target="http://hrmars.com/hrmars_papers/Article_24_The_Calculation_of_Economic_and_Financial_Indicators.pdf" TargetMode="External"/><Relationship Id="rId4142" Type="http://schemas.openxmlformats.org/officeDocument/2006/relationships/hyperlink" Target="http://hrmars.com/hrmars_papers/Article_24_The_Calculation_of_Economic_and_Financial_Indicators.pdf" TargetMode="External"/><Relationship Id="rId5540" Type="http://schemas.openxmlformats.org/officeDocument/2006/relationships/hyperlink" Target="http://economice.ulbsibiu.ro/revista.economica/archive/69414tanase.pdf" TargetMode="External"/><Relationship Id="rId7298" Type="http://schemas.openxmlformats.org/officeDocument/2006/relationships/hyperlink" Target="http://hrmars.com/hrmars_papers/Article_24_The_Calculation_of_Economic_and_Financial_Indicators.pdf" TargetMode="External"/><Relationship Id="rId8349" Type="http://schemas.openxmlformats.org/officeDocument/2006/relationships/hyperlink" Target="http://hrmars.com/hrmars_papers/Article_24_The_Calculation_of_Economic_and_Financial_Indicators.pdf" TargetMode="External"/><Relationship Id="rId1529" Type="http://schemas.openxmlformats.org/officeDocument/2006/relationships/hyperlink" Target="http://economice.ulbsibiu.ro/revista.economica/archive/69414tanase.pdf" TargetMode="External"/><Relationship Id="rId1736" Type="http://schemas.openxmlformats.org/officeDocument/2006/relationships/hyperlink" Target="http://economice.ulbsibiu.ro/revista.economica/archive/69414tanase.pdf" TargetMode="External"/><Relationship Id="rId1943" Type="http://schemas.openxmlformats.org/officeDocument/2006/relationships/hyperlink" Target="http://economice.ulbsibiu.ro/revista.economica/archive/69414tanase.pdf" TargetMode="External"/><Relationship Id="rId5400" Type="http://schemas.openxmlformats.org/officeDocument/2006/relationships/hyperlink" Target="http://economice.ulbsibiu.ro/revista.economica/archive/69414tanase.pdf" TargetMode="External"/><Relationship Id="rId28" Type="http://schemas.openxmlformats.org/officeDocument/2006/relationships/hyperlink" Target="http://eds.b.ebscohost.com/abstract?site=eds&amp;scope=site&amp;jrnl=19360282&amp;AN=120806967&amp;h=aYvxV%2b3Oi%2fb4nBu8TOraUtrN%2ffLJC0QycoVwrvE0nVw0FgdrklMAAS%2bqkPzGzRJOOEy3ICPqPT6BLIbCFrvbxA%3d%3d&amp;crl=c&amp;resultLocal=ErrCrlNoResults&amp;resultNs=Ehost&amp;crlhashurl=login.aspx%3fdirect%3dtrue%26profile%3dehost%26scope%3dsite%26authtype%3dcrawler%26jrnl%3d19360282%26AN%3d120806967" TargetMode="External"/><Relationship Id="rId1803" Type="http://schemas.openxmlformats.org/officeDocument/2006/relationships/hyperlink" Target="http://economice.ulbsibiu.ro/revista.economica/archive/69414tanase.pdf" TargetMode="External"/><Relationship Id="rId4002" Type="http://schemas.openxmlformats.org/officeDocument/2006/relationships/hyperlink" Target="http://hrmars.com/hrmars_papers/Article_24_The_Calculation_of_Economic_and_Financial_Indicators.pdf" TargetMode="External"/><Relationship Id="rId4959" Type="http://schemas.openxmlformats.org/officeDocument/2006/relationships/hyperlink" Target="http://economice.ulbsibiu.ro/revista.economica/archive/69414tanase.pdf" TargetMode="External"/><Relationship Id="rId7158" Type="http://schemas.openxmlformats.org/officeDocument/2006/relationships/hyperlink" Target="http://hrmars.com/hrmars_papers/Article_24_The_Calculation_of_Economic_and_Financial_Indicators.pdf" TargetMode="External"/><Relationship Id="rId7365" Type="http://schemas.openxmlformats.org/officeDocument/2006/relationships/hyperlink" Target="http://hrmars.com/hrmars_papers/Article_24_The_Calculation_of_Economic_and_Financial_Indicators.pdf" TargetMode="External"/><Relationship Id="rId7572" Type="http://schemas.openxmlformats.org/officeDocument/2006/relationships/hyperlink" Target="http://hrmars.com/hrmars_papers/Article_24_The_Calculation_of_Economic_and_Financial_Indicators.pdf" TargetMode="External"/><Relationship Id="rId8209" Type="http://schemas.openxmlformats.org/officeDocument/2006/relationships/hyperlink" Target="http://hrmars.com/hrmars_papers/Article_24_The_Calculation_of_Economic_and_Financial_Indicators.pdf" TargetMode="External"/><Relationship Id="rId8416" Type="http://schemas.openxmlformats.org/officeDocument/2006/relationships/hyperlink" Target="https://link.springer.com/chapter/10.1007/978-3-319-64662-6_8" TargetMode="External"/><Relationship Id="rId3768" Type="http://schemas.openxmlformats.org/officeDocument/2006/relationships/hyperlink" Target="http://hrmars.com/hrmars_papers/Article_24_The_Calculation_of_Economic_and_Financial_Indicators.pdf" TargetMode="External"/><Relationship Id="rId3975" Type="http://schemas.openxmlformats.org/officeDocument/2006/relationships/hyperlink" Target="http://hrmars.com/hrmars_papers/Article_24_The_Calculation_of_Economic_and_Financial_Indicators.pdf" TargetMode="External"/><Relationship Id="rId4819" Type="http://schemas.openxmlformats.org/officeDocument/2006/relationships/hyperlink" Target="http://economice.ulbsibiu.ro/revista.economica/archive/69414tanase.pdf" TargetMode="External"/><Relationship Id="rId6174" Type="http://schemas.openxmlformats.org/officeDocument/2006/relationships/hyperlink" Target="http://economice.ulbsibiu.ro/revista.economica/archive/69414tanase.pdf" TargetMode="External"/><Relationship Id="rId6381" Type="http://schemas.openxmlformats.org/officeDocument/2006/relationships/hyperlink" Target="http://hrmars.com/hrmars_papers/Article_24_The_Calculation_of_Economic_and_Financial_Indicators.pdf" TargetMode="External"/><Relationship Id="rId7018" Type="http://schemas.openxmlformats.org/officeDocument/2006/relationships/hyperlink" Target="http://hrmars.com/hrmars_papers/Article_24_The_Calculation_of_Economic_and_Financial_Indicators.pdf" TargetMode="External"/><Relationship Id="rId7225" Type="http://schemas.openxmlformats.org/officeDocument/2006/relationships/hyperlink" Target="http://hrmars.com/hrmars_papers/Article_24_The_Calculation_of_Economic_and_Financial_Indicators.pdf" TargetMode="External"/><Relationship Id="rId7432" Type="http://schemas.openxmlformats.org/officeDocument/2006/relationships/hyperlink" Target="http://hrmars.com/hrmars_papers/Article_24_The_Calculation_of_Economic_and_Financial_Indicators.pdf" TargetMode="External"/><Relationship Id="rId689" Type="http://schemas.openxmlformats.org/officeDocument/2006/relationships/hyperlink" Target="http://economice.ulbsibiu.ro/revista.economica/archive/69414tanase.pdf" TargetMode="External"/><Relationship Id="rId896" Type="http://schemas.openxmlformats.org/officeDocument/2006/relationships/hyperlink" Target="http://economice.ulbsibiu.ro/revista.economica/archive/69414tanase.pdf" TargetMode="External"/><Relationship Id="rId2577" Type="http://schemas.openxmlformats.org/officeDocument/2006/relationships/hyperlink" Target="http://hrmars.com/hrmars_papers/Article_24_The_Calculation_of_Economic_and_Financial_Indicators.pdf" TargetMode="External"/><Relationship Id="rId2784" Type="http://schemas.openxmlformats.org/officeDocument/2006/relationships/hyperlink" Target="http://hrmars.com/hrmars_papers/Article_24_The_Calculation_of_Economic_and_Financial_Indicators.pdf" TargetMode="External"/><Relationship Id="rId3628" Type="http://schemas.openxmlformats.org/officeDocument/2006/relationships/hyperlink" Target="http://hrmars.com/hrmars_papers/Article_24_The_Calculation_of_Economic_and_Financial_Indicators.pdf" TargetMode="External"/><Relationship Id="rId5190" Type="http://schemas.openxmlformats.org/officeDocument/2006/relationships/hyperlink" Target="http://economice.ulbsibiu.ro/revista.economica/archive/69414tanase.pdf" TargetMode="External"/><Relationship Id="rId6034" Type="http://schemas.openxmlformats.org/officeDocument/2006/relationships/hyperlink" Target="http://economice.ulbsibiu.ro/revista.economica/archive/69414tanase.pdf" TargetMode="External"/><Relationship Id="rId6241" Type="http://schemas.openxmlformats.org/officeDocument/2006/relationships/hyperlink" Target="http://economice.ulbsibiu.ro/revista.economica/archive/69414tanase.pdf" TargetMode="External"/><Relationship Id="rId549" Type="http://schemas.openxmlformats.org/officeDocument/2006/relationships/hyperlink" Target="http://economice.ulbsibiu.ro/revista.economica/archive/69414tanase.pdf" TargetMode="External"/><Relationship Id="rId756" Type="http://schemas.openxmlformats.org/officeDocument/2006/relationships/hyperlink" Target="http://economice.ulbsibiu.ro/revista.economica/archive/69414tanase.pdf" TargetMode="External"/><Relationship Id="rId1179" Type="http://schemas.openxmlformats.org/officeDocument/2006/relationships/hyperlink" Target="http://economice.ulbsibiu.ro/revista.economica/archive/69414tanase.pdf" TargetMode="External"/><Relationship Id="rId1386" Type="http://schemas.openxmlformats.org/officeDocument/2006/relationships/hyperlink" Target="http://economice.ulbsibiu.ro/revista.economica/archive/69414tanase.pdf" TargetMode="External"/><Relationship Id="rId1593" Type="http://schemas.openxmlformats.org/officeDocument/2006/relationships/hyperlink" Target="http://economice.ulbsibiu.ro/revista.economica/archive/69414tanase.pdf" TargetMode="External"/><Relationship Id="rId2437" Type="http://schemas.openxmlformats.org/officeDocument/2006/relationships/hyperlink" Target="http://hrmars.com/hrmars_papers/Article_24_The_Calculation_of_Economic_and_Financial_Indicators.pdf" TargetMode="External"/><Relationship Id="rId2991" Type="http://schemas.openxmlformats.org/officeDocument/2006/relationships/hyperlink" Target="http://hrmars.com/hrmars_papers/Article_24_The_Calculation_of_Economic_and_Financial_Indicators.pdf" TargetMode="External"/><Relationship Id="rId3835" Type="http://schemas.openxmlformats.org/officeDocument/2006/relationships/hyperlink" Target="http://hrmars.com/hrmars_papers/Article_24_The_Calculation_of_Economic_and_Financial_Indicators.pdf" TargetMode="External"/><Relationship Id="rId5050" Type="http://schemas.openxmlformats.org/officeDocument/2006/relationships/hyperlink" Target="http://economice.ulbsibiu.ro/revista.economica/archive/69414tanase.pdf" TargetMode="External"/><Relationship Id="rId6101" Type="http://schemas.openxmlformats.org/officeDocument/2006/relationships/hyperlink" Target="http://economice.ulbsibiu.ro/revista.economica/archive/69414tanase.pdf" TargetMode="External"/><Relationship Id="rId409" Type="http://schemas.openxmlformats.org/officeDocument/2006/relationships/hyperlink" Target="http://economice.ulbsibiu.ro/revista.economica/archive/69414tanase.pdf" TargetMode="External"/><Relationship Id="rId963" Type="http://schemas.openxmlformats.org/officeDocument/2006/relationships/hyperlink" Target="http://economice.ulbsibiu.ro/revista.economica/archive/69414tanase.pdf" TargetMode="External"/><Relationship Id="rId1039" Type="http://schemas.openxmlformats.org/officeDocument/2006/relationships/hyperlink" Target="http://economice.ulbsibiu.ro/revista.economica/archive/69414tanase.pdf" TargetMode="External"/><Relationship Id="rId1246" Type="http://schemas.openxmlformats.org/officeDocument/2006/relationships/hyperlink" Target="http://economice.ulbsibiu.ro/revista.economica/archive/69414tanase.pdf" TargetMode="External"/><Relationship Id="rId2644" Type="http://schemas.openxmlformats.org/officeDocument/2006/relationships/hyperlink" Target="http://hrmars.com/hrmars_papers/Article_24_The_Calculation_of_Economic_and_Financial_Indicators.pdf" TargetMode="External"/><Relationship Id="rId2851" Type="http://schemas.openxmlformats.org/officeDocument/2006/relationships/hyperlink" Target="http://hrmars.com/hrmars_papers/Article_24_The_Calculation_of_Economic_and_Financial_Indicators.pdf" TargetMode="External"/><Relationship Id="rId3902" Type="http://schemas.openxmlformats.org/officeDocument/2006/relationships/hyperlink" Target="http://hrmars.com/hrmars_papers/Article_24_The_Calculation_of_Economic_and_Financial_Indicators.pdf" TargetMode="External"/><Relationship Id="rId8066" Type="http://schemas.openxmlformats.org/officeDocument/2006/relationships/hyperlink" Target="http://hrmars.com/hrmars_papers/Article_24_The_Calculation_of_Economic_and_Financial_Indicators.pdf" TargetMode="External"/><Relationship Id="rId8273" Type="http://schemas.openxmlformats.org/officeDocument/2006/relationships/hyperlink" Target="http://hrmars.com/hrmars_papers/Article_24_The_Calculation_of_Economic_and_Financial_Indicators.pdf" TargetMode="External"/><Relationship Id="rId92" Type="http://schemas.openxmlformats.org/officeDocument/2006/relationships/hyperlink" Target="http://umindanao.edu.ph/journal/" TargetMode="External"/><Relationship Id="rId616" Type="http://schemas.openxmlformats.org/officeDocument/2006/relationships/hyperlink" Target="http://economice.ulbsibiu.ro/revista.economica/archive/69414tanase.pdf" TargetMode="External"/><Relationship Id="rId823" Type="http://schemas.openxmlformats.org/officeDocument/2006/relationships/hyperlink" Target="http://economice.ulbsibiu.ro/revista.economica/archive/69414tanase.pdf" TargetMode="External"/><Relationship Id="rId1453" Type="http://schemas.openxmlformats.org/officeDocument/2006/relationships/hyperlink" Target="http://economice.ulbsibiu.ro/revista.economica/archive/69414tanase.pdf" TargetMode="External"/><Relationship Id="rId1660" Type="http://schemas.openxmlformats.org/officeDocument/2006/relationships/hyperlink" Target="http://economice.ulbsibiu.ro/revista.economica/archive/69414tanase.pdf" TargetMode="External"/><Relationship Id="rId2504" Type="http://schemas.openxmlformats.org/officeDocument/2006/relationships/hyperlink" Target="http://hrmars.com/hrmars_papers/Article_24_The_Calculation_of_Economic_and_Financial_Indicators.pdf" TargetMode="External"/><Relationship Id="rId2711" Type="http://schemas.openxmlformats.org/officeDocument/2006/relationships/hyperlink" Target="http://hrmars.com/hrmars_papers/Article_24_The_Calculation_of_Economic_and_Financial_Indicators.pdf" TargetMode="External"/><Relationship Id="rId5867" Type="http://schemas.openxmlformats.org/officeDocument/2006/relationships/hyperlink" Target="http://economice.ulbsibiu.ro/revista.economica/archive/69414tanase.pdf" TargetMode="External"/><Relationship Id="rId6918" Type="http://schemas.openxmlformats.org/officeDocument/2006/relationships/hyperlink" Target="http://hrmars.com/hrmars_papers/Article_24_The_Calculation_of_Economic_and_Financial_Indicators.pdf" TargetMode="External"/><Relationship Id="rId7082" Type="http://schemas.openxmlformats.org/officeDocument/2006/relationships/hyperlink" Target="http://hrmars.com/hrmars_papers/Article_24_The_Calculation_of_Economic_and_Financial_Indicators.pdf" TargetMode="External"/><Relationship Id="rId1106" Type="http://schemas.openxmlformats.org/officeDocument/2006/relationships/hyperlink" Target="http://economice.ulbsibiu.ro/revista.economica/archive/69414tanase.pdf" TargetMode="External"/><Relationship Id="rId1313" Type="http://schemas.openxmlformats.org/officeDocument/2006/relationships/hyperlink" Target="http://economice.ulbsibiu.ro/revista.economica/archive/69414tanase.pdf" TargetMode="External"/><Relationship Id="rId1520" Type="http://schemas.openxmlformats.org/officeDocument/2006/relationships/hyperlink" Target="http://economice.ulbsibiu.ro/revista.economica/archive/69414tanase.pdf" TargetMode="External"/><Relationship Id="rId4469" Type="http://schemas.openxmlformats.org/officeDocument/2006/relationships/hyperlink" Target="http://economice.ulbsibiu.ro/revista.economica/archive/69414tanase.pdf" TargetMode="External"/><Relationship Id="rId4676" Type="http://schemas.openxmlformats.org/officeDocument/2006/relationships/hyperlink" Target="http://economice.ulbsibiu.ro/revista.economica/archive/69414tanase.pdf" TargetMode="External"/><Relationship Id="rId4883" Type="http://schemas.openxmlformats.org/officeDocument/2006/relationships/hyperlink" Target="http://economice.ulbsibiu.ro/revista.economica/archive/69414tanase.pdf" TargetMode="External"/><Relationship Id="rId5727" Type="http://schemas.openxmlformats.org/officeDocument/2006/relationships/hyperlink" Target="http://economice.ulbsibiu.ro/revista.economica/archive/69414tanase.pdf" TargetMode="External"/><Relationship Id="rId5934" Type="http://schemas.openxmlformats.org/officeDocument/2006/relationships/hyperlink" Target="http://economice.ulbsibiu.ro/revista.economica/archive/69414tanase.pdf" TargetMode="External"/><Relationship Id="rId8133" Type="http://schemas.openxmlformats.org/officeDocument/2006/relationships/hyperlink" Target="http://hrmars.com/hrmars_papers/Article_24_The_Calculation_of_Economic_and_Financial_Indicators.pdf" TargetMode="External"/><Relationship Id="rId8340" Type="http://schemas.openxmlformats.org/officeDocument/2006/relationships/hyperlink" Target="http://hrmars.com/hrmars_papers/Article_24_The_Calculation_of_Economic_and_Financial_Indicators.pdf" TargetMode="External"/><Relationship Id="rId3278" Type="http://schemas.openxmlformats.org/officeDocument/2006/relationships/hyperlink" Target="http://hrmars.com/hrmars_papers/Article_24_The_Calculation_of_Economic_and_Financial_Indicators.pdf" TargetMode="External"/><Relationship Id="rId3485" Type="http://schemas.openxmlformats.org/officeDocument/2006/relationships/hyperlink" Target="http://hrmars.com/hrmars_papers/Article_24_The_Calculation_of_Economic_and_Financial_Indicators.pdf" TargetMode="External"/><Relationship Id="rId3692" Type="http://schemas.openxmlformats.org/officeDocument/2006/relationships/hyperlink" Target="http://hrmars.com/hrmars_papers/Article_24_The_Calculation_of_Economic_and_Financial_Indicators.pdf" TargetMode="External"/><Relationship Id="rId4329" Type="http://schemas.openxmlformats.org/officeDocument/2006/relationships/hyperlink" Target="http://economice.ulbsibiu.ro/revista.economica/archive/69414tanase.pdf" TargetMode="External"/><Relationship Id="rId4536" Type="http://schemas.openxmlformats.org/officeDocument/2006/relationships/hyperlink" Target="http://economice.ulbsibiu.ro/revista.economica/archive/69414tanase.pdf" TargetMode="External"/><Relationship Id="rId4743" Type="http://schemas.openxmlformats.org/officeDocument/2006/relationships/hyperlink" Target="http://economice.ulbsibiu.ro/revista.economica/archive/69414tanase.pdf" TargetMode="External"/><Relationship Id="rId4950" Type="http://schemas.openxmlformats.org/officeDocument/2006/relationships/hyperlink" Target="http://economice.ulbsibiu.ro/revista.economica/archive/69414tanase.pdf" TargetMode="External"/><Relationship Id="rId7899" Type="http://schemas.openxmlformats.org/officeDocument/2006/relationships/hyperlink" Target="http://hrmars.com/hrmars_papers/Article_24_The_Calculation_of_Economic_and_Financial_Indicators.pdf" TargetMode="External"/><Relationship Id="rId8200" Type="http://schemas.openxmlformats.org/officeDocument/2006/relationships/hyperlink" Target="http://hrmars.com/hrmars_papers/Article_24_The_Calculation_of_Economic_and_Financial_Indicators.pdf" TargetMode="External"/><Relationship Id="rId199" Type="http://schemas.openxmlformats.org/officeDocument/2006/relationships/hyperlink" Target="http://economice.ulbsibiu.ro/revista.economica/archive/69414tanase.pdf" TargetMode="External"/><Relationship Id="rId2087" Type="http://schemas.openxmlformats.org/officeDocument/2006/relationships/hyperlink" Target="http://economice.ulbsibiu.ro/revista.economica/archive/69414tanase.pdf" TargetMode="External"/><Relationship Id="rId2294" Type="http://schemas.openxmlformats.org/officeDocument/2006/relationships/hyperlink" Target="http://hrmars.com/hrmars_papers/Article_24_The_Calculation_of_Economic_and_Financial_Indicators.pdf" TargetMode="External"/><Relationship Id="rId3138" Type="http://schemas.openxmlformats.org/officeDocument/2006/relationships/hyperlink" Target="http://hrmars.com/hrmars_papers/Article_24_The_Calculation_of_Economic_and_Financial_Indicators.pdf" TargetMode="External"/><Relationship Id="rId3345" Type="http://schemas.openxmlformats.org/officeDocument/2006/relationships/hyperlink" Target="http://hrmars.com/hrmars_papers/Article_24_The_Calculation_of_Economic_and_Financial_Indicators.pdf" TargetMode="External"/><Relationship Id="rId3552" Type="http://schemas.openxmlformats.org/officeDocument/2006/relationships/hyperlink" Target="http://hrmars.com/hrmars_papers/Article_24_The_Calculation_of_Economic_and_Financial_Indicators.pdf" TargetMode="External"/><Relationship Id="rId4603" Type="http://schemas.openxmlformats.org/officeDocument/2006/relationships/hyperlink" Target="http://economice.ulbsibiu.ro/revista.economica/archive/69414tanase.pdf" TargetMode="External"/><Relationship Id="rId7759" Type="http://schemas.openxmlformats.org/officeDocument/2006/relationships/hyperlink" Target="http://hrmars.com/hrmars_papers/Article_24_The_Calculation_of_Economic_and_Financial_Indicators.pdf" TargetMode="External"/><Relationship Id="rId266" Type="http://schemas.openxmlformats.org/officeDocument/2006/relationships/hyperlink" Target="http://economice.ulbsibiu.ro/revista.economica/archive/69414tanase.pdf" TargetMode="External"/><Relationship Id="rId473" Type="http://schemas.openxmlformats.org/officeDocument/2006/relationships/hyperlink" Target="http://economice.ulbsibiu.ro/revista.economica/archive/69414tanase.pdf" TargetMode="External"/><Relationship Id="rId680" Type="http://schemas.openxmlformats.org/officeDocument/2006/relationships/hyperlink" Target="http://economice.ulbsibiu.ro/revista.economica/archive/69414tanase.pdf" TargetMode="External"/><Relationship Id="rId2154" Type="http://schemas.openxmlformats.org/officeDocument/2006/relationships/hyperlink" Target="http://economice.ulbsibiu.ro/revista.economica/archive/69414tanase.pdf" TargetMode="External"/><Relationship Id="rId2361" Type="http://schemas.openxmlformats.org/officeDocument/2006/relationships/hyperlink" Target="http://hrmars.com/hrmars_papers/Article_24_The_Calculation_of_Economic_and_Financial_Indicators.pdf" TargetMode="External"/><Relationship Id="rId3205" Type="http://schemas.openxmlformats.org/officeDocument/2006/relationships/hyperlink" Target="http://hrmars.com/hrmars_papers/Article_24_The_Calculation_of_Economic_and_Financial_Indicators.pdf" TargetMode="External"/><Relationship Id="rId3412" Type="http://schemas.openxmlformats.org/officeDocument/2006/relationships/hyperlink" Target="http://hrmars.com/hrmars_papers/Article_24_The_Calculation_of_Economic_and_Financial_Indicators.pdf" TargetMode="External"/><Relationship Id="rId4810" Type="http://schemas.openxmlformats.org/officeDocument/2006/relationships/hyperlink" Target="http://economice.ulbsibiu.ro/revista.economica/archive/69414tanase.pdf" TargetMode="External"/><Relationship Id="rId6568" Type="http://schemas.openxmlformats.org/officeDocument/2006/relationships/hyperlink" Target="http://hrmars.com/hrmars_papers/Article_24_The_Calculation_of_Economic_and_Financial_Indicators.pdf" TargetMode="External"/><Relationship Id="rId7619" Type="http://schemas.openxmlformats.org/officeDocument/2006/relationships/hyperlink" Target="http://hrmars.com/hrmars_papers/Article_24_The_Calculation_of_Economic_and_Financial_Indicators.pdf" TargetMode="External"/><Relationship Id="rId7966" Type="http://schemas.openxmlformats.org/officeDocument/2006/relationships/hyperlink" Target="http://hrmars.com/hrmars_papers/Article_24_The_Calculation_of_Economic_and_Financial_Indicators.pdf" TargetMode="External"/><Relationship Id="rId126" Type="http://schemas.openxmlformats.org/officeDocument/2006/relationships/hyperlink" Target="https://www.tandfonline.com/doi/ref/10.1080/1331677X.2017.1383172?scroll=top" TargetMode="External"/><Relationship Id="rId333" Type="http://schemas.openxmlformats.org/officeDocument/2006/relationships/hyperlink" Target="http://economice.ulbsibiu.ro/revista.economica/archive/69414tanase.pdf" TargetMode="External"/><Relationship Id="rId540" Type="http://schemas.openxmlformats.org/officeDocument/2006/relationships/hyperlink" Target="http://economice.ulbsibiu.ro/revista.economica/archive/69414tanase.pdf" TargetMode="External"/><Relationship Id="rId1170" Type="http://schemas.openxmlformats.org/officeDocument/2006/relationships/hyperlink" Target="http://economice.ulbsibiu.ro/revista.economica/archive/69414tanase.pdf" TargetMode="External"/><Relationship Id="rId2014" Type="http://schemas.openxmlformats.org/officeDocument/2006/relationships/hyperlink" Target="http://economice.ulbsibiu.ro/revista.economica/archive/69414tanase.pdf" TargetMode="External"/><Relationship Id="rId2221" Type="http://schemas.openxmlformats.org/officeDocument/2006/relationships/hyperlink" Target="http://hrmars.com/hrmars_papers/Article_24_The_Calculation_of_Economic_and_Financial_Indicators.pdf" TargetMode="External"/><Relationship Id="rId5377" Type="http://schemas.openxmlformats.org/officeDocument/2006/relationships/hyperlink" Target="http://economice.ulbsibiu.ro/revista.economica/archive/69414tanase.pdf" TargetMode="External"/><Relationship Id="rId6428" Type="http://schemas.openxmlformats.org/officeDocument/2006/relationships/hyperlink" Target="http://hrmars.com/hrmars_papers/Article_24_The_Calculation_of_Economic_and_Financial_Indicators.pdf" TargetMode="External"/><Relationship Id="rId6775" Type="http://schemas.openxmlformats.org/officeDocument/2006/relationships/hyperlink" Target="http://hrmars.com/hrmars_papers/Article_24_The_Calculation_of_Economic_and_Financial_Indicators.pdf" TargetMode="External"/><Relationship Id="rId6982" Type="http://schemas.openxmlformats.org/officeDocument/2006/relationships/hyperlink" Target="http://hrmars.com/hrmars_papers/Article_24_The_Calculation_of_Economic_and_Financial_Indicators.pdf" TargetMode="External"/><Relationship Id="rId7826" Type="http://schemas.openxmlformats.org/officeDocument/2006/relationships/hyperlink" Target="http://hrmars.com/hrmars_papers/Article_24_The_Calculation_of_Economic_and_Financial_Indicators.pdf" TargetMode="External"/><Relationship Id="rId1030" Type="http://schemas.openxmlformats.org/officeDocument/2006/relationships/hyperlink" Target="http://economice.ulbsibiu.ro/revista.economica/archive/69414tanase.pdf" TargetMode="External"/><Relationship Id="rId4186" Type="http://schemas.openxmlformats.org/officeDocument/2006/relationships/hyperlink" Target="http://hrmars.com/hrmars_papers/Article_24_The_Calculation_of_Economic_and_Financial_Indicators.pdf" TargetMode="External"/><Relationship Id="rId5584" Type="http://schemas.openxmlformats.org/officeDocument/2006/relationships/hyperlink" Target="http://economice.ulbsibiu.ro/revista.economica/archive/69414tanase.pdf" TargetMode="External"/><Relationship Id="rId5791" Type="http://schemas.openxmlformats.org/officeDocument/2006/relationships/hyperlink" Target="http://economice.ulbsibiu.ro/revista.economica/archive/69414tanase.pdf" TargetMode="External"/><Relationship Id="rId6635" Type="http://schemas.openxmlformats.org/officeDocument/2006/relationships/hyperlink" Target="http://hrmars.com/hrmars_papers/Article_24_The_Calculation_of_Economic_and_Financial_Indicators.pdf" TargetMode="External"/><Relationship Id="rId6842" Type="http://schemas.openxmlformats.org/officeDocument/2006/relationships/hyperlink" Target="http://hrmars.com/hrmars_papers/Article_24_The_Calculation_of_Economic_and_Financial_Indicators.pdf" TargetMode="External"/><Relationship Id="rId400" Type="http://schemas.openxmlformats.org/officeDocument/2006/relationships/hyperlink" Target="http://economice.ulbsibiu.ro/revista.economica/archive/69414tanase.pdf" TargetMode="External"/><Relationship Id="rId1987" Type="http://schemas.openxmlformats.org/officeDocument/2006/relationships/hyperlink" Target="http://economice.ulbsibiu.ro/revista.economica/archive/69414tanase.pdf" TargetMode="External"/><Relationship Id="rId4393" Type="http://schemas.openxmlformats.org/officeDocument/2006/relationships/hyperlink" Target="http://economice.ulbsibiu.ro/revista.economica/archive/69414tanase.pdf" TargetMode="External"/><Relationship Id="rId5237" Type="http://schemas.openxmlformats.org/officeDocument/2006/relationships/hyperlink" Target="http://economice.ulbsibiu.ro/revista.economica/archive/69414tanase.pdf" TargetMode="External"/><Relationship Id="rId5444" Type="http://schemas.openxmlformats.org/officeDocument/2006/relationships/hyperlink" Target="http://economice.ulbsibiu.ro/revista.economica/archive/69414tanase.pdf" TargetMode="External"/><Relationship Id="rId5651" Type="http://schemas.openxmlformats.org/officeDocument/2006/relationships/hyperlink" Target="http://economice.ulbsibiu.ro/revista.economica/archive/69414tanase.pdf" TargetMode="External"/><Relationship Id="rId6702" Type="http://schemas.openxmlformats.org/officeDocument/2006/relationships/hyperlink" Target="http://hrmars.com/hrmars_papers/Article_24_The_Calculation_of_Economic_and_Financial_Indicators.pdf" TargetMode="External"/><Relationship Id="rId1847" Type="http://schemas.openxmlformats.org/officeDocument/2006/relationships/hyperlink" Target="http://economice.ulbsibiu.ro/revista.economica/archive/69414tanase.pdf" TargetMode="External"/><Relationship Id="rId4046" Type="http://schemas.openxmlformats.org/officeDocument/2006/relationships/hyperlink" Target="http://hrmars.com/hrmars_papers/Article_24_The_Calculation_of_Economic_and_Financial_Indicators.pdf" TargetMode="External"/><Relationship Id="rId4253" Type="http://schemas.openxmlformats.org/officeDocument/2006/relationships/hyperlink" Target="http://hrmars.com/hrmars_papers/Article_24_The_Calculation_of_Economic_and_Financial_Indicators.pdf" TargetMode="External"/><Relationship Id="rId4460" Type="http://schemas.openxmlformats.org/officeDocument/2006/relationships/hyperlink" Target="http://economice.ulbsibiu.ro/revista.economica/archive/69414tanase.pdf" TargetMode="External"/><Relationship Id="rId5304" Type="http://schemas.openxmlformats.org/officeDocument/2006/relationships/hyperlink" Target="http://economice.ulbsibiu.ro/revista.economica/archive/69414tanase.pdf" TargetMode="External"/><Relationship Id="rId5511" Type="http://schemas.openxmlformats.org/officeDocument/2006/relationships/hyperlink" Target="http://economice.ulbsibiu.ro/revista.economica/archive/69414tanase.pdf" TargetMode="External"/><Relationship Id="rId1707" Type="http://schemas.openxmlformats.org/officeDocument/2006/relationships/hyperlink" Target="http://economice.ulbsibiu.ro/revista.economica/archive/69414tanase.pdf" TargetMode="External"/><Relationship Id="rId3062" Type="http://schemas.openxmlformats.org/officeDocument/2006/relationships/hyperlink" Target="http://hrmars.com/hrmars_papers/Article_24_The_Calculation_of_Economic_and_Financial_Indicators.pdf" TargetMode="External"/><Relationship Id="rId4113" Type="http://schemas.openxmlformats.org/officeDocument/2006/relationships/hyperlink" Target="http://hrmars.com/hrmars_papers/Article_24_The_Calculation_of_Economic_and_Financial_Indicators.pdf" TargetMode="External"/><Relationship Id="rId4320" Type="http://schemas.openxmlformats.org/officeDocument/2006/relationships/hyperlink" Target="http://economice.ulbsibiu.ro/revista.economica/archive/69414tanase.pdf" TargetMode="External"/><Relationship Id="rId7269" Type="http://schemas.openxmlformats.org/officeDocument/2006/relationships/hyperlink" Target="http://hrmars.com/hrmars_papers/Article_24_The_Calculation_of_Economic_and_Financial_Indicators.pdf" TargetMode="External"/><Relationship Id="rId7476" Type="http://schemas.openxmlformats.org/officeDocument/2006/relationships/hyperlink" Target="http://hrmars.com/hrmars_papers/Article_24_The_Calculation_of_Economic_and_Financial_Indicators.pdf" TargetMode="External"/><Relationship Id="rId7683" Type="http://schemas.openxmlformats.org/officeDocument/2006/relationships/hyperlink" Target="http://hrmars.com/hrmars_papers/Article_24_The_Calculation_of_Economic_and_Financial_Indicators.pdf" TargetMode="External"/><Relationship Id="rId7890" Type="http://schemas.openxmlformats.org/officeDocument/2006/relationships/hyperlink" Target="http://hrmars.com/hrmars_papers/Article_24_The_Calculation_of_Economic_and_Financial_Indicators.pdf" TargetMode="External"/><Relationship Id="rId190" Type="http://schemas.openxmlformats.org/officeDocument/2006/relationships/hyperlink" Target="http://economice.ulbsibiu.ro/revista.economica/archive/69414tanase.pdf" TargetMode="External"/><Relationship Id="rId1914" Type="http://schemas.openxmlformats.org/officeDocument/2006/relationships/hyperlink" Target="http://economice.ulbsibiu.ro/revista.economica/archive/69414tanase.pdf" TargetMode="External"/><Relationship Id="rId6078" Type="http://schemas.openxmlformats.org/officeDocument/2006/relationships/hyperlink" Target="http://economice.ulbsibiu.ro/revista.economica/archive/69414tanase.pdf" TargetMode="External"/><Relationship Id="rId6285" Type="http://schemas.openxmlformats.org/officeDocument/2006/relationships/hyperlink" Target="http://economice.ulbsibiu.ro/revista.economica/archive/69414tanase.pdf" TargetMode="External"/><Relationship Id="rId6492" Type="http://schemas.openxmlformats.org/officeDocument/2006/relationships/hyperlink" Target="http://hrmars.com/hrmars_papers/Article_24_The_Calculation_of_Economic_and_Financial_Indicators.pdf" TargetMode="External"/><Relationship Id="rId7129" Type="http://schemas.openxmlformats.org/officeDocument/2006/relationships/hyperlink" Target="http://hrmars.com/hrmars_papers/Article_24_The_Calculation_of_Economic_and_Financial_Indicators.pdf" TargetMode="External"/><Relationship Id="rId7336" Type="http://schemas.openxmlformats.org/officeDocument/2006/relationships/hyperlink" Target="http://hrmars.com/hrmars_papers/Article_24_The_Calculation_of_Economic_and_Financial_Indicators.pdf" TargetMode="External"/><Relationship Id="rId7543" Type="http://schemas.openxmlformats.org/officeDocument/2006/relationships/hyperlink" Target="http://hrmars.com/hrmars_papers/Article_24_The_Calculation_of_Economic_and_Financial_Indicators.pdf" TargetMode="External"/><Relationship Id="rId3879" Type="http://schemas.openxmlformats.org/officeDocument/2006/relationships/hyperlink" Target="http://hrmars.com/hrmars_papers/Article_24_The_Calculation_of_Economic_and_Financial_Indicators.pdf" TargetMode="External"/><Relationship Id="rId5094" Type="http://schemas.openxmlformats.org/officeDocument/2006/relationships/hyperlink" Target="http://economice.ulbsibiu.ro/revista.economica/archive/69414tanase.pdf" TargetMode="External"/><Relationship Id="rId6145" Type="http://schemas.openxmlformats.org/officeDocument/2006/relationships/hyperlink" Target="http://economice.ulbsibiu.ro/revista.economica/archive/69414tanase.pdf" TargetMode="External"/><Relationship Id="rId6352" Type="http://schemas.openxmlformats.org/officeDocument/2006/relationships/hyperlink" Target="http://hrmars.com/hrmars_papers/Article_24_The_Calculation_of_Economic_and_Financial_Indicators.pdf" TargetMode="External"/><Relationship Id="rId7750" Type="http://schemas.openxmlformats.org/officeDocument/2006/relationships/hyperlink" Target="http://hrmars.com/hrmars_papers/Article_24_The_Calculation_of_Economic_and_Financial_Indicators.pdf" TargetMode="External"/><Relationship Id="rId2688" Type="http://schemas.openxmlformats.org/officeDocument/2006/relationships/hyperlink" Target="http://hrmars.com/hrmars_papers/Article_24_The_Calculation_of_Economic_and_Financial_Indicators.pdf" TargetMode="External"/><Relationship Id="rId2895" Type="http://schemas.openxmlformats.org/officeDocument/2006/relationships/hyperlink" Target="http://hrmars.com/hrmars_papers/Article_24_The_Calculation_of_Economic_and_Financial_Indicators.pdf" TargetMode="External"/><Relationship Id="rId3739" Type="http://schemas.openxmlformats.org/officeDocument/2006/relationships/hyperlink" Target="http://hrmars.com/hrmars_papers/Article_24_The_Calculation_of_Economic_and_Financial_Indicators.pdf" TargetMode="External"/><Relationship Id="rId3946" Type="http://schemas.openxmlformats.org/officeDocument/2006/relationships/hyperlink" Target="http://hrmars.com/hrmars_papers/Article_24_The_Calculation_of_Economic_and_Financial_Indicators.pdf" TargetMode="External"/><Relationship Id="rId5161" Type="http://schemas.openxmlformats.org/officeDocument/2006/relationships/hyperlink" Target="http://economice.ulbsibiu.ro/revista.economica/archive/69414tanase.pdf" TargetMode="External"/><Relationship Id="rId6005" Type="http://schemas.openxmlformats.org/officeDocument/2006/relationships/hyperlink" Target="http://economice.ulbsibiu.ro/revista.economica/archive/69414tanase.pdf" TargetMode="External"/><Relationship Id="rId7403" Type="http://schemas.openxmlformats.org/officeDocument/2006/relationships/hyperlink" Target="http://hrmars.com/hrmars_papers/Article_24_The_Calculation_of_Economic_and_Financial_Indicators.pdf" TargetMode="External"/><Relationship Id="rId7610" Type="http://schemas.openxmlformats.org/officeDocument/2006/relationships/hyperlink" Target="http://hrmars.com/hrmars_papers/Article_24_The_Calculation_of_Economic_and_Financial_Indicators.pdf" TargetMode="External"/><Relationship Id="rId867" Type="http://schemas.openxmlformats.org/officeDocument/2006/relationships/hyperlink" Target="http://economice.ulbsibiu.ro/revista.economica/archive/69414tanase.pdf" TargetMode="External"/><Relationship Id="rId1497" Type="http://schemas.openxmlformats.org/officeDocument/2006/relationships/hyperlink" Target="http://economice.ulbsibiu.ro/revista.economica/archive/69414tanase.pdf" TargetMode="External"/><Relationship Id="rId2548" Type="http://schemas.openxmlformats.org/officeDocument/2006/relationships/hyperlink" Target="http://hrmars.com/hrmars_papers/Article_24_The_Calculation_of_Economic_and_Financial_Indicators.pdf" TargetMode="External"/><Relationship Id="rId2755" Type="http://schemas.openxmlformats.org/officeDocument/2006/relationships/hyperlink" Target="http://hrmars.com/hrmars_papers/Article_24_The_Calculation_of_Economic_and_Financial_Indicators.pdf" TargetMode="External"/><Relationship Id="rId2962" Type="http://schemas.openxmlformats.org/officeDocument/2006/relationships/hyperlink" Target="http://hrmars.com/hrmars_papers/Article_24_The_Calculation_of_Economic_and_Financial_Indicators.pdf" TargetMode="External"/><Relationship Id="rId3806" Type="http://schemas.openxmlformats.org/officeDocument/2006/relationships/hyperlink" Target="http://hrmars.com/hrmars_papers/Article_24_The_Calculation_of_Economic_and_Financial_Indicators.pdf" TargetMode="External"/><Relationship Id="rId6212" Type="http://schemas.openxmlformats.org/officeDocument/2006/relationships/hyperlink" Target="http://economice.ulbsibiu.ro/revista.economica/archive/69414tanase.pdf" TargetMode="External"/><Relationship Id="rId727" Type="http://schemas.openxmlformats.org/officeDocument/2006/relationships/hyperlink" Target="http://economice.ulbsibiu.ro/revista.economica/archive/69414tanase.pdf" TargetMode="External"/><Relationship Id="rId934" Type="http://schemas.openxmlformats.org/officeDocument/2006/relationships/hyperlink" Target="http://economice.ulbsibiu.ro/revista.economica/archive/69414tanase.pdf" TargetMode="External"/><Relationship Id="rId1357" Type="http://schemas.openxmlformats.org/officeDocument/2006/relationships/hyperlink" Target="http://economice.ulbsibiu.ro/revista.economica/archive/69414tanase.pdf" TargetMode="External"/><Relationship Id="rId1564" Type="http://schemas.openxmlformats.org/officeDocument/2006/relationships/hyperlink" Target="http://economice.ulbsibiu.ro/revista.economica/archive/69414tanase.pdf" TargetMode="External"/><Relationship Id="rId1771" Type="http://schemas.openxmlformats.org/officeDocument/2006/relationships/hyperlink" Target="http://economice.ulbsibiu.ro/revista.economica/archive/69414tanase.pdf" TargetMode="External"/><Relationship Id="rId2408" Type="http://schemas.openxmlformats.org/officeDocument/2006/relationships/hyperlink" Target="http://hrmars.com/hrmars_papers/Article_24_The_Calculation_of_Economic_and_Financial_Indicators.pdf" TargetMode="External"/><Relationship Id="rId2615" Type="http://schemas.openxmlformats.org/officeDocument/2006/relationships/hyperlink" Target="http://hrmars.com/hrmars_papers/Article_24_The_Calculation_of_Economic_and_Financial_Indicators.pdf" TargetMode="External"/><Relationship Id="rId2822" Type="http://schemas.openxmlformats.org/officeDocument/2006/relationships/hyperlink" Target="http://hrmars.com/hrmars_papers/Article_24_The_Calculation_of_Economic_and_Financial_Indicators.pdf" TargetMode="External"/><Relationship Id="rId5021" Type="http://schemas.openxmlformats.org/officeDocument/2006/relationships/hyperlink" Target="http://economice.ulbsibiu.ro/revista.economica/archive/69414tanase.pdf" TargetMode="External"/><Relationship Id="rId5978" Type="http://schemas.openxmlformats.org/officeDocument/2006/relationships/hyperlink" Target="http://economice.ulbsibiu.ro/revista.economica/archive/69414tanase.pdf" TargetMode="External"/><Relationship Id="rId8177" Type="http://schemas.openxmlformats.org/officeDocument/2006/relationships/hyperlink" Target="http://hrmars.com/hrmars_papers/Article_24_The_Calculation_of_Economic_and_Financial_Indicators.pdf" TargetMode="External"/><Relationship Id="rId8384" Type="http://schemas.openxmlformats.org/officeDocument/2006/relationships/hyperlink" Target="https://tel.archives-ouvertes.fr/tel-01635268/document" TargetMode="External"/><Relationship Id="rId63" Type="http://schemas.openxmlformats.org/officeDocument/2006/relationships/hyperlink" Target="http://www.ijemr.net/DOC/GlobalizationAndStrategicHumanResourceManagementAnOverviewAndTheoreticalFramework.pdf" TargetMode="External"/><Relationship Id="rId1217" Type="http://schemas.openxmlformats.org/officeDocument/2006/relationships/hyperlink" Target="http://economice.ulbsibiu.ro/revista.economica/archive/69414tanase.pdf" TargetMode="External"/><Relationship Id="rId1424" Type="http://schemas.openxmlformats.org/officeDocument/2006/relationships/hyperlink" Target="http://economice.ulbsibiu.ro/revista.economica/archive/69414tanase.pdf" TargetMode="External"/><Relationship Id="rId1631" Type="http://schemas.openxmlformats.org/officeDocument/2006/relationships/hyperlink" Target="http://economice.ulbsibiu.ro/revista.economica/archive/69414tanase.pdf" TargetMode="External"/><Relationship Id="rId4787" Type="http://schemas.openxmlformats.org/officeDocument/2006/relationships/hyperlink" Target="http://economice.ulbsibiu.ro/revista.economica/archive/69414tanase.pdf" TargetMode="External"/><Relationship Id="rId4994" Type="http://schemas.openxmlformats.org/officeDocument/2006/relationships/hyperlink" Target="http://economice.ulbsibiu.ro/revista.economica/archive/69414tanase.pdf" TargetMode="External"/><Relationship Id="rId5838" Type="http://schemas.openxmlformats.org/officeDocument/2006/relationships/hyperlink" Target="http://economice.ulbsibiu.ro/revista.economica/archive/69414tanase.pdf" TargetMode="External"/><Relationship Id="rId7193" Type="http://schemas.openxmlformats.org/officeDocument/2006/relationships/hyperlink" Target="http://hrmars.com/hrmars_papers/Article_24_The_Calculation_of_Economic_and_Financial_Indicators.pdf" TargetMode="External"/><Relationship Id="rId8037" Type="http://schemas.openxmlformats.org/officeDocument/2006/relationships/hyperlink" Target="http://hrmars.com/hrmars_papers/Article_24_The_Calculation_of_Economic_and_Financial_Indicators.pdf" TargetMode="External"/><Relationship Id="rId8244" Type="http://schemas.openxmlformats.org/officeDocument/2006/relationships/hyperlink" Target="http://hrmars.com/hrmars_papers/Article_24_The_Calculation_of_Economic_and_Financial_Indicators.pdf" TargetMode="External"/><Relationship Id="rId3389" Type="http://schemas.openxmlformats.org/officeDocument/2006/relationships/hyperlink" Target="http://hrmars.com/hrmars_papers/Article_24_The_Calculation_of_Economic_and_Financial_Indicators.pdf" TargetMode="External"/><Relationship Id="rId3596" Type="http://schemas.openxmlformats.org/officeDocument/2006/relationships/hyperlink" Target="http://hrmars.com/hrmars_papers/Article_24_The_Calculation_of_Economic_and_Financial_Indicators.pdf" TargetMode="External"/><Relationship Id="rId4647" Type="http://schemas.openxmlformats.org/officeDocument/2006/relationships/hyperlink" Target="http://economice.ulbsibiu.ro/revista.economica/archive/69414tanase.pdf" TargetMode="External"/><Relationship Id="rId7053" Type="http://schemas.openxmlformats.org/officeDocument/2006/relationships/hyperlink" Target="http://hrmars.com/hrmars_papers/Article_24_The_Calculation_of_Economic_and_Financial_Indicators.pdf" TargetMode="External"/><Relationship Id="rId7260" Type="http://schemas.openxmlformats.org/officeDocument/2006/relationships/hyperlink" Target="http://hrmars.com/hrmars_papers/Article_24_The_Calculation_of_Economic_and_Financial_Indicators.pdf" TargetMode="External"/><Relationship Id="rId8104" Type="http://schemas.openxmlformats.org/officeDocument/2006/relationships/hyperlink" Target="http://hrmars.com/hrmars_papers/Article_24_The_Calculation_of_Economic_and_Financial_Indicators.pdf" TargetMode="External"/><Relationship Id="rId8311" Type="http://schemas.openxmlformats.org/officeDocument/2006/relationships/hyperlink" Target="http://hrmars.com/hrmars_papers/Article_24_The_Calculation_of_Economic_and_Financial_Indicators.pdf" TargetMode="External"/><Relationship Id="rId2198" Type="http://schemas.openxmlformats.org/officeDocument/2006/relationships/hyperlink" Target="http://economice.ulbsibiu.ro/revista.economica/archive/69414tanase.pdf" TargetMode="External"/><Relationship Id="rId3249" Type="http://schemas.openxmlformats.org/officeDocument/2006/relationships/hyperlink" Target="http://hrmars.com/hrmars_papers/Article_24_The_Calculation_of_Economic_and_Financial_Indicators.pdf" TargetMode="External"/><Relationship Id="rId3456" Type="http://schemas.openxmlformats.org/officeDocument/2006/relationships/hyperlink" Target="http://hrmars.com/hrmars_papers/Article_24_The_Calculation_of_Economic_and_Financial_Indicators.pdf" TargetMode="External"/><Relationship Id="rId4854" Type="http://schemas.openxmlformats.org/officeDocument/2006/relationships/hyperlink" Target="http://economice.ulbsibiu.ro/revista.economica/archive/69414tanase.pdf" TargetMode="External"/><Relationship Id="rId5905" Type="http://schemas.openxmlformats.org/officeDocument/2006/relationships/hyperlink" Target="http://economice.ulbsibiu.ro/revista.economica/archive/69414tanase.pdf" TargetMode="External"/><Relationship Id="rId7120" Type="http://schemas.openxmlformats.org/officeDocument/2006/relationships/hyperlink" Target="http://hrmars.com/hrmars_papers/Article_24_The_Calculation_of_Economic_and_Financial_Indicators.pdf" TargetMode="External"/><Relationship Id="rId377" Type="http://schemas.openxmlformats.org/officeDocument/2006/relationships/hyperlink" Target="http://economice.ulbsibiu.ro/revista.economica/archive/69414tanase.pdf" TargetMode="External"/><Relationship Id="rId584" Type="http://schemas.openxmlformats.org/officeDocument/2006/relationships/hyperlink" Target="http://economice.ulbsibiu.ro/revista.economica/archive/69414tanase.pdf" TargetMode="External"/><Relationship Id="rId2058" Type="http://schemas.openxmlformats.org/officeDocument/2006/relationships/hyperlink" Target="http://economice.ulbsibiu.ro/revista.economica/archive/69414tanase.pdf" TargetMode="External"/><Relationship Id="rId2265" Type="http://schemas.openxmlformats.org/officeDocument/2006/relationships/hyperlink" Target="http://hrmars.com/hrmars_papers/Article_24_The_Calculation_of_Economic_and_Financial_Indicators.pdf" TargetMode="External"/><Relationship Id="rId3109" Type="http://schemas.openxmlformats.org/officeDocument/2006/relationships/hyperlink" Target="http://hrmars.com/hrmars_papers/Article_24_The_Calculation_of_Economic_and_Financial_Indicators.pdf" TargetMode="External"/><Relationship Id="rId3663" Type="http://schemas.openxmlformats.org/officeDocument/2006/relationships/hyperlink" Target="http://hrmars.com/hrmars_papers/Article_24_The_Calculation_of_Economic_and_Financial_Indicators.pdf" TargetMode="External"/><Relationship Id="rId3870" Type="http://schemas.openxmlformats.org/officeDocument/2006/relationships/hyperlink" Target="http://hrmars.com/hrmars_papers/Article_24_The_Calculation_of_Economic_and_Financial_Indicators.pdf" TargetMode="External"/><Relationship Id="rId4507" Type="http://schemas.openxmlformats.org/officeDocument/2006/relationships/hyperlink" Target="http://economice.ulbsibiu.ro/revista.economica/archive/69414tanase.pdf" TargetMode="External"/><Relationship Id="rId4714" Type="http://schemas.openxmlformats.org/officeDocument/2006/relationships/hyperlink" Target="http://economice.ulbsibiu.ro/revista.economica/archive/69414tanase.pdf" TargetMode="External"/><Relationship Id="rId4921" Type="http://schemas.openxmlformats.org/officeDocument/2006/relationships/hyperlink" Target="http://economice.ulbsibiu.ro/revista.economica/archive/69414tanase.pdf" TargetMode="External"/><Relationship Id="rId237" Type="http://schemas.openxmlformats.org/officeDocument/2006/relationships/hyperlink" Target="http://economice.ulbsibiu.ro/revista.economica/archive/69414tanase.pdf" TargetMode="External"/><Relationship Id="rId791" Type="http://schemas.openxmlformats.org/officeDocument/2006/relationships/hyperlink" Target="http://economice.ulbsibiu.ro/revista.economica/archive/69414tanase.pdf" TargetMode="External"/><Relationship Id="rId1074" Type="http://schemas.openxmlformats.org/officeDocument/2006/relationships/hyperlink" Target="http://economice.ulbsibiu.ro/revista.economica/archive/69414tanase.pdf" TargetMode="External"/><Relationship Id="rId2472" Type="http://schemas.openxmlformats.org/officeDocument/2006/relationships/hyperlink" Target="http://hrmars.com/hrmars_papers/Article_24_The_Calculation_of_Economic_and_Financial_Indicators.pdf" TargetMode="External"/><Relationship Id="rId3316" Type="http://schemas.openxmlformats.org/officeDocument/2006/relationships/hyperlink" Target="http://hrmars.com/hrmars_papers/Article_24_The_Calculation_of_Economic_and_Financial_Indicators.pdf" TargetMode="External"/><Relationship Id="rId3523" Type="http://schemas.openxmlformats.org/officeDocument/2006/relationships/hyperlink" Target="http://hrmars.com/hrmars_papers/Article_24_The_Calculation_of_Economic_and_Financial_Indicators.pdf" TargetMode="External"/><Relationship Id="rId3730" Type="http://schemas.openxmlformats.org/officeDocument/2006/relationships/hyperlink" Target="http://hrmars.com/hrmars_papers/Article_24_The_Calculation_of_Economic_and_Financial_Indicators.pdf" TargetMode="External"/><Relationship Id="rId6679" Type="http://schemas.openxmlformats.org/officeDocument/2006/relationships/hyperlink" Target="http://hrmars.com/hrmars_papers/Article_24_The_Calculation_of_Economic_and_Financial_Indicators.pdf" TargetMode="External"/><Relationship Id="rId6886" Type="http://schemas.openxmlformats.org/officeDocument/2006/relationships/hyperlink" Target="http://hrmars.com/hrmars_papers/Article_24_The_Calculation_of_Economic_and_Financial_Indicators.pdf" TargetMode="External"/><Relationship Id="rId7937" Type="http://schemas.openxmlformats.org/officeDocument/2006/relationships/hyperlink" Target="http://hrmars.com/hrmars_papers/Article_24_The_Calculation_of_Economic_and_Financial_Indicators.pdf" TargetMode="External"/><Relationship Id="rId444" Type="http://schemas.openxmlformats.org/officeDocument/2006/relationships/hyperlink" Target="http://economice.ulbsibiu.ro/revista.economica/archive/69414tanase.pdf" TargetMode="External"/><Relationship Id="rId651" Type="http://schemas.openxmlformats.org/officeDocument/2006/relationships/hyperlink" Target="http://economice.ulbsibiu.ro/revista.economica/archive/69414tanase.pdf" TargetMode="External"/><Relationship Id="rId1281" Type="http://schemas.openxmlformats.org/officeDocument/2006/relationships/hyperlink" Target="http://economice.ulbsibiu.ro/revista.economica/archive/69414tanase.pdf" TargetMode="External"/><Relationship Id="rId2125" Type="http://schemas.openxmlformats.org/officeDocument/2006/relationships/hyperlink" Target="http://economice.ulbsibiu.ro/revista.economica/archive/69414tanase.pdf" TargetMode="External"/><Relationship Id="rId2332" Type="http://schemas.openxmlformats.org/officeDocument/2006/relationships/hyperlink" Target="http://hrmars.com/hrmars_papers/Article_24_The_Calculation_of_Economic_and_Financial_Indicators.pdf" TargetMode="External"/><Relationship Id="rId5488" Type="http://schemas.openxmlformats.org/officeDocument/2006/relationships/hyperlink" Target="http://economice.ulbsibiu.ro/revista.economica/archive/69414tanase.pdf" TargetMode="External"/><Relationship Id="rId5695" Type="http://schemas.openxmlformats.org/officeDocument/2006/relationships/hyperlink" Target="http://economice.ulbsibiu.ro/revista.economica/archive/69414tanase.pdf" TargetMode="External"/><Relationship Id="rId6539" Type="http://schemas.openxmlformats.org/officeDocument/2006/relationships/hyperlink" Target="http://hrmars.com/hrmars_papers/Article_24_The_Calculation_of_Economic_and_Financial_Indicators.pdf" TargetMode="External"/><Relationship Id="rId6746" Type="http://schemas.openxmlformats.org/officeDocument/2006/relationships/hyperlink" Target="http://hrmars.com/hrmars_papers/Article_24_The_Calculation_of_Economic_and_Financial_Indicators.pdf" TargetMode="External"/><Relationship Id="rId6953" Type="http://schemas.openxmlformats.org/officeDocument/2006/relationships/hyperlink" Target="http://hrmars.com/hrmars_papers/Article_24_The_Calculation_of_Economic_and_Financial_Indicators.pdf" TargetMode="External"/><Relationship Id="rId304" Type="http://schemas.openxmlformats.org/officeDocument/2006/relationships/hyperlink" Target="http://economice.ulbsibiu.ro/revista.economica/archive/69414tanase.pdf" TargetMode="External"/><Relationship Id="rId511" Type="http://schemas.openxmlformats.org/officeDocument/2006/relationships/hyperlink" Target="http://economice.ulbsibiu.ro/revista.economica/archive/69414tanase.pdf" TargetMode="External"/><Relationship Id="rId1141" Type="http://schemas.openxmlformats.org/officeDocument/2006/relationships/hyperlink" Target="http://economice.ulbsibiu.ro/revista.economica/archive/69414tanase.pdf" TargetMode="External"/><Relationship Id="rId4297" Type="http://schemas.openxmlformats.org/officeDocument/2006/relationships/hyperlink" Target="http://economice.ulbsibiu.ro/revista.economica/archive/69414tanase.pdf" TargetMode="External"/><Relationship Id="rId5348" Type="http://schemas.openxmlformats.org/officeDocument/2006/relationships/hyperlink" Target="http://economice.ulbsibiu.ro/revista.economica/archive/69414tanase.pdf" TargetMode="External"/><Relationship Id="rId5555" Type="http://schemas.openxmlformats.org/officeDocument/2006/relationships/hyperlink" Target="http://economice.ulbsibiu.ro/revista.economica/archive/69414tanase.pdf" TargetMode="External"/><Relationship Id="rId5762" Type="http://schemas.openxmlformats.org/officeDocument/2006/relationships/hyperlink" Target="http://economice.ulbsibiu.ro/revista.economica/archive/69414tanase.pdf" TargetMode="External"/><Relationship Id="rId6606" Type="http://schemas.openxmlformats.org/officeDocument/2006/relationships/hyperlink" Target="http://hrmars.com/hrmars_papers/Article_24_The_Calculation_of_Economic_and_Financial_Indicators.pdf" TargetMode="External"/><Relationship Id="rId6813" Type="http://schemas.openxmlformats.org/officeDocument/2006/relationships/hyperlink" Target="http://hrmars.com/hrmars_papers/Article_24_The_Calculation_of_Economic_and_Financial_Indicators.pdf" TargetMode="External"/><Relationship Id="rId1001" Type="http://schemas.openxmlformats.org/officeDocument/2006/relationships/hyperlink" Target="http://economice.ulbsibiu.ro/revista.economica/archive/69414tanase.pdf" TargetMode="External"/><Relationship Id="rId4157" Type="http://schemas.openxmlformats.org/officeDocument/2006/relationships/hyperlink" Target="http://hrmars.com/hrmars_papers/Article_24_The_Calculation_of_Economic_and_Financial_Indicators.pdf" TargetMode="External"/><Relationship Id="rId4364" Type="http://schemas.openxmlformats.org/officeDocument/2006/relationships/hyperlink" Target="http://economice.ulbsibiu.ro/revista.economica/archive/69414tanase.pdf" TargetMode="External"/><Relationship Id="rId4571" Type="http://schemas.openxmlformats.org/officeDocument/2006/relationships/hyperlink" Target="http://economice.ulbsibiu.ro/revista.economica/archive/69414tanase.pdf" TargetMode="External"/><Relationship Id="rId5208" Type="http://schemas.openxmlformats.org/officeDocument/2006/relationships/hyperlink" Target="http://economice.ulbsibiu.ro/revista.economica/archive/69414tanase.pdf" TargetMode="External"/><Relationship Id="rId5415" Type="http://schemas.openxmlformats.org/officeDocument/2006/relationships/hyperlink" Target="http://economice.ulbsibiu.ro/revista.economica/archive/69414tanase.pdf" TargetMode="External"/><Relationship Id="rId5622" Type="http://schemas.openxmlformats.org/officeDocument/2006/relationships/hyperlink" Target="http://economice.ulbsibiu.ro/revista.economica/archive/69414tanase.pdf" TargetMode="External"/><Relationship Id="rId1958" Type="http://schemas.openxmlformats.org/officeDocument/2006/relationships/hyperlink" Target="http://economice.ulbsibiu.ro/revista.economica/archive/69414tanase.pdf" TargetMode="External"/><Relationship Id="rId3173" Type="http://schemas.openxmlformats.org/officeDocument/2006/relationships/hyperlink" Target="http://hrmars.com/hrmars_papers/Article_24_The_Calculation_of_Economic_and_Financial_Indicators.pdf" TargetMode="External"/><Relationship Id="rId3380" Type="http://schemas.openxmlformats.org/officeDocument/2006/relationships/hyperlink" Target="http://hrmars.com/hrmars_papers/Article_24_The_Calculation_of_Economic_and_Financial_Indicators.pdf" TargetMode="External"/><Relationship Id="rId4017" Type="http://schemas.openxmlformats.org/officeDocument/2006/relationships/hyperlink" Target="http://hrmars.com/hrmars_papers/Article_24_The_Calculation_of_Economic_and_Financial_Indicators.pdf" TargetMode="External"/><Relationship Id="rId4224" Type="http://schemas.openxmlformats.org/officeDocument/2006/relationships/hyperlink" Target="http://hrmars.com/hrmars_papers/Article_24_The_Calculation_of_Economic_and_Financial_Indicators.pdf" TargetMode="External"/><Relationship Id="rId4431" Type="http://schemas.openxmlformats.org/officeDocument/2006/relationships/hyperlink" Target="http://economice.ulbsibiu.ro/revista.economica/archive/69414tanase.pdf" TargetMode="External"/><Relationship Id="rId7587" Type="http://schemas.openxmlformats.org/officeDocument/2006/relationships/hyperlink" Target="http://hrmars.com/hrmars_papers/Article_24_The_Calculation_of_Economic_and_Financial_Indicators.pdf" TargetMode="External"/><Relationship Id="rId1818" Type="http://schemas.openxmlformats.org/officeDocument/2006/relationships/hyperlink" Target="http://economice.ulbsibiu.ro/revista.economica/archive/69414tanase.pdf" TargetMode="External"/><Relationship Id="rId3033" Type="http://schemas.openxmlformats.org/officeDocument/2006/relationships/hyperlink" Target="http://hrmars.com/hrmars_papers/Article_24_The_Calculation_of_Economic_and_Financial_Indicators.pdf" TargetMode="External"/><Relationship Id="rId3240" Type="http://schemas.openxmlformats.org/officeDocument/2006/relationships/hyperlink" Target="http://hrmars.com/hrmars_papers/Article_24_The_Calculation_of_Economic_and_Financial_Indicators.pdf" TargetMode="External"/><Relationship Id="rId6189" Type="http://schemas.openxmlformats.org/officeDocument/2006/relationships/hyperlink" Target="http://economice.ulbsibiu.ro/revista.economica/archive/69414tanase.pdf" TargetMode="External"/><Relationship Id="rId6396" Type="http://schemas.openxmlformats.org/officeDocument/2006/relationships/hyperlink" Target="http://hrmars.com/hrmars_papers/Article_24_The_Calculation_of_Economic_and_Financial_Indicators.pdf" TargetMode="External"/><Relationship Id="rId7794" Type="http://schemas.openxmlformats.org/officeDocument/2006/relationships/hyperlink" Target="http://hrmars.com/hrmars_papers/Article_24_The_Calculation_of_Economic_and_Financial_Indicators.pdf" TargetMode="External"/><Relationship Id="rId161" Type="http://schemas.openxmlformats.org/officeDocument/2006/relationships/hyperlink" Target="http://ieeexplore.ieee.org/document/8281799/%20%20%20%20%20%20%20%20%20%20%20%20DOI:%2010.1109/ICCITECHN.2017.8281799" TargetMode="External"/><Relationship Id="rId6049" Type="http://schemas.openxmlformats.org/officeDocument/2006/relationships/hyperlink" Target="http://economice.ulbsibiu.ro/revista.economica/archive/69414tanase.pdf" TargetMode="External"/><Relationship Id="rId7447" Type="http://schemas.openxmlformats.org/officeDocument/2006/relationships/hyperlink" Target="http://hrmars.com/hrmars_papers/Article_24_The_Calculation_of_Economic_and_Financial_Indicators.pdf" TargetMode="External"/><Relationship Id="rId7654" Type="http://schemas.openxmlformats.org/officeDocument/2006/relationships/hyperlink" Target="http://hrmars.com/hrmars_papers/Article_24_The_Calculation_of_Economic_and_Financial_Indicators.pdf" TargetMode="External"/><Relationship Id="rId7861" Type="http://schemas.openxmlformats.org/officeDocument/2006/relationships/hyperlink" Target="http://hrmars.com/hrmars_papers/Article_24_The_Calculation_of_Economic_and_Financial_Indicators.pdf" TargetMode="External"/><Relationship Id="rId2799" Type="http://schemas.openxmlformats.org/officeDocument/2006/relationships/hyperlink" Target="http://hrmars.com/hrmars_papers/Article_24_The_Calculation_of_Economic_and_Financial_Indicators.pdf" TargetMode="External"/><Relationship Id="rId3100" Type="http://schemas.openxmlformats.org/officeDocument/2006/relationships/hyperlink" Target="http://hrmars.com/hrmars_papers/Article_24_The_Calculation_of_Economic_and_Financial_Indicators.pdf" TargetMode="External"/><Relationship Id="rId6256" Type="http://schemas.openxmlformats.org/officeDocument/2006/relationships/hyperlink" Target="http://economice.ulbsibiu.ro/revista.economica/archive/69414tanase.pdf" TargetMode="External"/><Relationship Id="rId6463" Type="http://schemas.openxmlformats.org/officeDocument/2006/relationships/hyperlink" Target="http://hrmars.com/hrmars_papers/Article_24_The_Calculation_of_Economic_and_Financial_Indicators.pdf" TargetMode="External"/><Relationship Id="rId6670" Type="http://schemas.openxmlformats.org/officeDocument/2006/relationships/hyperlink" Target="http://hrmars.com/hrmars_papers/Article_24_The_Calculation_of_Economic_and_Financial_Indicators.pdf" TargetMode="External"/><Relationship Id="rId7307" Type="http://schemas.openxmlformats.org/officeDocument/2006/relationships/hyperlink" Target="http://hrmars.com/hrmars_papers/Article_24_The_Calculation_of_Economic_and_Financial_Indicators.pdf" TargetMode="External"/><Relationship Id="rId7514" Type="http://schemas.openxmlformats.org/officeDocument/2006/relationships/hyperlink" Target="http://hrmars.com/hrmars_papers/Article_24_The_Calculation_of_Economic_and_Financial_Indicators.pdf" TargetMode="External"/><Relationship Id="rId7721" Type="http://schemas.openxmlformats.org/officeDocument/2006/relationships/hyperlink" Target="http://hrmars.com/hrmars_papers/Article_24_The_Calculation_of_Economic_and_Financial_Indicators.pdf" TargetMode="External"/><Relationship Id="rId978" Type="http://schemas.openxmlformats.org/officeDocument/2006/relationships/hyperlink" Target="http://economice.ulbsibiu.ro/revista.economica/archive/69414tanase.pdf" TargetMode="External"/><Relationship Id="rId2659" Type="http://schemas.openxmlformats.org/officeDocument/2006/relationships/hyperlink" Target="http://hrmars.com/hrmars_papers/Article_24_The_Calculation_of_Economic_and_Financial_Indicators.pdf" TargetMode="External"/><Relationship Id="rId2866" Type="http://schemas.openxmlformats.org/officeDocument/2006/relationships/hyperlink" Target="http://hrmars.com/hrmars_papers/Article_24_The_Calculation_of_Economic_and_Financial_Indicators.pdf" TargetMode="External"/><Relationship Id="rId3917" Type="http://schemas.openxmlformats.org/officeDocument/2006/relationships/hyperlink" Target="http://hrmars.com/hrmars_papers/Article_24_The_Calculation_of_Economic_and_Financial_Indicators.pdf" TargetMode="External"/><Relationship Id="rId5065" Type="http://schemas.openxmlformats.org/officeDocument/2006/relationships/hyperlink" Target="http://economice.ulbsibiu.ro/revista.economica/archive/69414tanase.pdf" TargetMode="External"/><Relationship Id="rId5272" Type="http://schemas.openxmlformats.org/officeDocument/2006/relationships/hyperlink" Target="http://economice.ulbsibiu.ro/revista.economica/archive/69414tanase.pdf" TargetMode="External"/><Relationship Id="rId6116" Type="http://schemas.openxmlformats.org/officeDocument/2006/relationships/hyperlink" Target="http://economice.ulbsibiu.ro/revista.economica/archive/69414tanase.pdf" TargetMode="External"/><Relationship Id="rId6323" Type="http://schemas.openxmlformats.org/officeDocument/2006/relationships/hyperlink" Target="http://hrmars.com/hrmars_papers/Article_24_The_Calculation_of_Economic_and_Financial_Indicators.pdf" TargetMode="External"/><Relationship Id="rId6530" Type="http://schemas.openxmlformats.org/officeDocument/2006/relationships/hyperlink" Target="http://hrmars.com/hrmars_papers/Article_24_The_Calculation_of_Economic_and_Financial_Indicators.pdf" TargetMode="External"/><Relationship Id="rId838" Type="http://schemas.openxmlformats.org/officeDocument/2006/relationships/hyperlink" Target="http://economice.ulbsibiu.ro/revista.economica/archive/69414tanase.pdf" TargetMode="External"/><Relationship Id="rId1468" Type="http://schemas.openxmlformats.org/officeDocument/2006/relationships/hyperlink" Target="http://economice.ulbsibiu.ro/revista.economica/archive/69414tanase.pdf" TargetMode="External"/><Relationship Id="rId1675" Type="http://schemas.openxmlformats.org/officeDocument/2006/relationships/hyperlink" Target="http://economice.ulbsibiu.ro/revista.economica/archive/69414tanase.pdf" TargetMode="External"/><Relationship Id="rId1882" Type="http://schemas.openxmlformats.org/officeDocument/2006/relationships/hyperlink" Target="http://economice.ulbsibiu.ro/revista.economica/archive/69414tanase.pdf" TargetMode="External"/><Relationship Id="rId2519" Type="http://schemas.openxmlformats.org/officeDocument/2006/relationships/hyperlink" Target="http://hrmars.com/hrmars_papers/Article_24_The_Calculation_of_Economic_and_Financial_Indicators.pdf" TargetMode="External"/><Relationship Id="rId2726" Type="http://schemas.openxmlformats.org/officeDocument/2006/relationships/hyperlink" Target="http://hrmars.com/hrmars_papers/Article_24_The_Calculation_of_Economic_and_Financial_Indicators.pdf" TargetMode="External"/><Relationship Id="rId4081" Type="http://schemas.openxmlformats.org/officeDocument/2006/relationships/hyperlink" Target="http://hrmars.com/hrmars_papers/Article_24_The_Calculation_of_Economic_and_Financial_Indicators.pdf" TargetMode="External"/><Relationship Id="rId5132" Type="http://schemas.openxmlformats.org/officeDocument/2006/relationships/hyperlink" Target="http://economice.ulbsibiu.ro/revista.economica/archive/69414tanase.pdf" TargetMode="External"/><Relationship Id="rId8288" Type="http://schemas.openxmlformats.org/officeDocument/2006/relationships/hyperlink" Target="http://hrmars.com/hrmars_papers/Article_24_The_Calculation_of_Economic_and_Financial_Indicators.pdf" TargetMode="External"/><Relationship Id="rId1328" Type="http://schemas.openxmlformats.org/officeDocument/2006/relationships/hyperlink" Target="http://economice.ulbsibiu.ro/revista.economica/archive/69414tanase.pdf" TargetMode="External"/><Relationship Id="rId1535" Type="http://schemas.openxmlformats.org/officeDocument/2006/relationships/hyperlink" Target="http://economice.ulbsibiu.ro/revista.economica/archive/69414tanase.pdf" TargetMode="External"/><Relationship Id="rId2933" Type="http://schemas.openxmlformats.org/officeDocument/2006/relationships/hyperlink" Target="http://hrmars.com/hrmars_papers/Article_24_The_Calculation_of_Economic_and_Financial_Indicators.pdf" TargetMode="External"/><Relationship Id="rId7097" Type="http://schemas.openxmlformats.org/officeDocument/2006/relationships/hyperlink" Target="http://hrmars.com/hrmars_papers/Article_24_The_Calculation_of_Economic_and_Financial_Indicators.pdf" TargetMode="External"/><Relationship Id="rId8148" Type="http://schemas.openxmlformats.org/officeDocument/2006/relationships/hyperlink" Target="http://hrmars.com/hrmars_papers/Article_24_The_Calculation_of_Economic_and_Financial_Indicators.pdf" TargetMode="External"/><Relationship Id="rId8355" Type="http://schemas.openxmlformats.org/officeDocument/2006/relationships/hyperlink" Target="https://bibliotecadigital.ipb.pt/handle/10198/14213" TargetMode="External"/><Relationship Id="rId905" Type="http://schemas.openxmlformats.org/officeDocument/2006/relationships/hyperlink" Target="http://economice.ulbsibiu.ro/revista.economica/archive/69414tanase.pdf" TargetMode="External"/><Relationship Id="rId1742" Type="http://schemas.openxmlformats.org/officeDocument/2006/relationships/hyperlink" Target="http://economice.ulbsibiu.ro/revista.economica/archive/69414tanase.pdf" TargetMode="External"/><Relationship Id="rId4898" Type="http://schemas.openxmlformats.org/officeDocument/2006/relationships/hyperlink" Target="http://economice.ulbsibiu.ro/revista.economica/archive/69414tanase.pdf" TargetMode="External"/><Relationship Id="rId5949" Type="http://schemas.openxmlformats.org/officeDocument/2006/relationships/hyperlink" Target="http://economice.ulbsibiu.ro/revista.economica/archive/69414tanase.pdf" TargetMode="External"/><Relationship Id="rId7164" Type="http://schemas.openxmlformats.org/officeDocument/2006/relationships/hyperlink" Target="http://hrmars.com/hrmars_papers/Article_24_The_Calculation_of_Economic_and_Financial_Indicators.pdf" TargetMode="External"/><Relationship Id="rId7371" Type="http://schemas.openxmlformats.org/officeDocument/2006/relationships/hyperlink" Target="http://hrmars.com/hrmars_papers/Article_24_The_Calculation_of_Economic_and_Financial_Indicators.pdf" TargetMode="External"/><Relationship Id="rId8008" Type="http://schemas.openxmlformats.org/officeDocument/2006/relationships/hyperlink" Target="http://hrmars.com/hrmars_papers/Article_24_The_Calculation_of_Economic_and_Financial_Indicators.pdf" TargetMode="External"/><Relationship Id="rId8215" Type="http://schemas.openxmlformats.org/officeDocument/2006/relationships/hyperlink" Target="http://hrmars.com/hrmars_papers/Article_24_The_Calculation_of_Economic_and_Financial_Indicators.pdf" TargetMode="External"/><Relationship Id="rId34" Type="http://schemas.openxmlformats.org/officeDocument/2006/relationships/hyperlink" Target="http://libraryeproceeding.telkomuniversity.ac.id/index.php/management/article/view/4929" TargetMode="External"/><Relationship Id="rId1602" Type="http://schemas.openxmlformats.org/officeDocument/2006/relationships/hyperlink" Target="http://economice.ulbsibiu.ro/revista.economica/archive/69414tanase.pdf" TargetMode="External"/><Relationship Id="rId4758" Type="http://schemas.openxmlformats.org/officeDocument/2006/relationships/hyperlink" Target="http://economice.ulbsibiu.ro/revista.economica/archive/69414tanase.pdf" TargetMode="External"/><Relationship Id="rId4965" Type="http://schemas.openxmlformats.org/officeDocument/2006/relationships/hyperlink" Target="http://economice.ulbsibiu.ro/revista.economica/archive/69414tanase.pdf" TargetMode="External"/><Relationship Id="rId5809" Type="http://schemas.openxmlformats.org/officeDocument/2006/relationships/hyperlink" Target="http://economice.ulbsibiu.ro/revista.economica/archive/69414tanase.pdf" TargetMode="External"/><Relationship Id="rId6180" Type="http://schemas.openxmlformats.org/officeDocument/2006/relationships/hyperlink" Target="http://economice.ulbsibiu.ro/revista.economica/archive/69414tanase.pdf" TargetMode="External"/><Relationship Id="rId7024" Type="http://schemas.openxmlformats.org/officeDocument/2006/relationships/hyperlink" Target="http://hrmars.com/hrmars_papers/Article_24_The_Calculation_of_Economic_and_Financial_Indicators.pdf" TargetMode="External"/><Relationship Id="rId8422" Type="http://schemas.openxmlformats.org/officeDocument/2006/relationships/hyperlink" Target="https://search.proquest.com/openview/61146025744ede2c36cf946fcacdabb3/1?pq-origsite=gscholar&amp;cbl=28945" TargetMode="External"/><Relationship Id="rId3567" Type="http://schemas.openxmlformats.org/officeDocument/2006/relationships/hyperlink" Target="http://hrmars.com/hrmars_papers/Article_24_The_Calculation_of_Economic_and_Financial_Indicators.pdf" TargetMode="External"/><Relationship Id="rId3774" Type="http://schemas.openxmlformats.org/officeDocument/2006/relationships/hyperlink" Target="http://hrmars.com/hrmars_papers/Article_24_The_Calculation_of_Economic_and_Financial_Indicators.pdf" TargetMode="External"/><Relationship Id="rId3981" Type="http://schemas.openxmlformats.org/officeDocument/2006/relationships/hyperlink" Target="http://hrmars.com/hrmars_papers/Article_24_The_Calculation_of_Economic_and_Financial_Indicators.pdf" TargetMode="External"/><Relationship Id="rId4618" Type="http://schemas.openxmlformats.org/officeDocument/2006/relationships/hyperlink" Target="http://economice.ulbsibiu.ro/revista.economica/archive/69414tanase.pdf" TargetMode="External"/><Relationship Id="rId4825" Type="http://schemas.openxmlformats.org/officeDocument/2006/relationships/hyperlink" Target="http://economice.ulbsibiu.ro/revista.economica/archive/69414tanase.pdf" TargetMode="External"/><Relationship Id="rId7231" Type="http://schemas.openxmlformats.org/officeDocument/2006/relationships/hyperlink" Target="http://hrmars.com/hrmars_papers/Article_24_The_Calculation_of_Economic_and_Financial_Indicators.pdf" TargetMode="External"/><Relationship Id="rId488" Type="http://schemas.openxmlformats.org/officeDocument/2006/relationships/hyperlink" Target="http://economice.ulbsibiu.ro/revista.economica/archive/69414tanase.pdf" TargetMode="External"/><Relationship Id="rId695" Type="http://schemas.openxmlformats.org/officeDocument/2006/relationships/hyperlink" Target="http://economice.ulbsibiu.ro/revista.economica/archive/69414tanase.pdf" TargetMode="External"/><Relationship Id="rId2169" Type="http://schemas.openxmlformats.org/officeDocument/2006/relationships/hyperlink" Target="http://economice.ulbsibiu.ro/revista.economica/archive/69414tanase.pdf" TargetMode="External"/><Relationship Id="rId2376" Type="http://schemas.openxmlformats.org/officeDocument/2006/relationships/hyperlink" Target="http://hrmars.com/hrmars_papers/Article_24_The_Calculation_of_Economic_and_Financial_Indicators.pdf" TargetMode="External"/><Relationship Id="rId2583" Type="http://schemas.openxmlformats.org/officeDocument/2006/relationships/hyperlink" Target="http://hrmars.com/hrmars_papers/Article_24_The_Calculation_of_Economic_and_Financial_Indicators.pdf" TargetMode="External"/><Relationship Id="rId2790" Type="http://schemas.openxmlformats.org/officeDocument/2006/relationships/hyperlink" Target="http://hrmars.com/hrmars_papers/Article_24_The_Calculation_of_Economic_and_Financial_Indicators.pdf" TargetMode="External"/><Relationship Id="rId3427" Type="http://schemas.openxmlformats.org/officeDocument/2006/relationships/hyperlink" Target="http://hrmars.com/hrmars_papers/Article_24_The_Calculation_of_Economic_and_Financial_Indicators.pdf" TargetMode="External"/><Relationship Id="rId3634" Type="http://schemas.openxmlformats.org/officeDocument/2006/relationships/hyperlink" Target="http://hrmars.com/hrmars_papers/Article_24_The_Calculation_of_Economic_and_Financial_Indicators.pdf" TargetMode="External"/><Relationship Id="rId3841" Type="http://schemas.openxmlformats.org/officeDocument/2006/relationships/hyperlink" Target="http://hrmars.com/hrmars_papers/Article_24_The_Calculation_of_Economic_and_Financial_Indicators.pdf" TargetMode="External"/><Relationship Id="rId6040" Type="http://schemas.openxmlformats.org/officeDocument/2006/relationships/hyperlink" Target="http://economice.ulbsibiu.ro/revista.economica/archive/69414tanase.pdf" TargetMode="External"/><Relationship Id="rId6997" Type="http://schemas.openxmlformats.org/officeDocument/2006/relationships/hyperlink" Target="http://hrmars.com/hrmars_papers/Article_24_The_Calculation_of_Economic_and_Financial_Indicators.pdf" TargetMode="External"/><Relationship Id="rId348" Type="http://schemas.openxmlformats.org/officeDocument/2006/relationships/hyperlink" Target="http://economice.ulbsibiu.ro/revista.economica/archive/69414tanase.pdf" TargetMode="External"/><Relationship Id="rId555" Type="http://schemas.openxmlformats.org/officeDocument/2006/relationships/hyperlink" Target="http://economice.ulbsibiu.ro/revista.economica/archive/69414tanase.pdf" TargetMode="External"/><Relationship Id="rId762" Type="http://schemas.openxmlformats.org/officeDocument/2006/relationships/hyperlink" Target="http://economice.ulbsibiu.ro/revista.economica/archive/69414tanase.pdf" TargetMode="External"/><Relationship Id="rId1185" Type="http://schemas.openxmlformats.org/officeDocument/2006/relationships/hyperlink" Target="http://economice.ulbsibiu.ro/revista.economica/archive/69414tanase.pdf" TargetMode="External"/><Relationship Id="rId1392" Type="http://schemas.openxmlformats.org/officeDocument/2006/relationships/hyperlink" Target="http://economice.ulbsibiu.ro/revista.economica/archive/69414tanase.pdf" TargetMode="External"/><Relationship Id="rId2029" Type="http://schemas.openxmlformats.org/officeDocument/2006/relationships/hyperlink" Target="http://economice.ulbsibiu.ro/revista.economica/archive/69414tanase.pdf" TargetMode="External"/><Relationship Id="rId2236" Type="http://schemas.openxmlformats.org/officeDocument/2006/relationships/hyperlink" Target="http://hrmars.com/hrmars_papers/Article_24_The_Calculation_of_Economic_and_Financial_Indicators.pdf" TargetMode="External"/><Relationship Id="rId2443" Type="http://schemas.openxmlformats.org/officeDocument/2006/relationships/hyperlink" Target="http://hrmars.com/hrmars_papers/Article_24_The_Calculation_of_Economic_and_Financial_Indicators.pdf" TargetMode="External"/><Relationship Id="rId2650" Type="http://schemas.openxmlformats.org/officeDocument/2006/relationships/hyperlink" Target="http://hrmars.com/hrmars_papers/Article_24_The_Calculation_of_Economic_and_Financial_Indicators.pdf" TargetMode="External"/><Relationship Id="rId3701" Type="http://schemas.openxmlformats.org/officeDocument/2006/relationships/hyperlink" Target="http://hrmars.com/hrmars_papers/Article_24_The_Calculation_of_Economic_and_Financial_Indicators.pdf" TargetMode="External"/><Relationship Id="rId5599" Type="http://schemas.openxmlformats.org/officeDocument/2006/relationships/hyperlink" Target="http://economice.ulbsibiu.ro/revista.economica/archive/69414tanase.pdf" TargetMode="External"/><Relationship Id="rId6857" Type="http://schemas.openxmlformats.org/officeDocument/2006/relationships/hyperlink" Target="http://hrmars.com/hrmars_papers/Article_24_The_Calculation_of_Economic_and_Financial_Indicators.pdf" TargetMode="External"/><Relationship Id="rId7908" Type="http://schemas.openxmlformats.org/officeDocument/2006/relationships/hyperlink" Target="http://hrmars.com/hrmars_papers/Article_24_The_Calculation_of_Economic_and_Financial_Indicators.pdf" TargetMode="External"/><Relationship Id="rId208" Type="http://schemas.openxmlformats.org/officeDocument/2006/relationships/hyperlink" Target="http://economice.ulbsibiu.ro/revista.economica/archive/69414tanase.pdf" TargetMode="External"/><Relationship Id="rId415" Type="http://schemas.openxmlformats.org/officeDocument/2006/relationships/hyperlink" Target="http://economice.ulbsibiu.ro/revista.economica/archive/69414tanase.pdf" TargetMode="External"/><Relationship Id="rId622" Type="http://schemas.openxmlformats.org/officeDocument/2006/relationships/hyperlink" Target="http://economice.ulbsibiu.ro/revista.economica/archive/69414tanase.pdf" TargetMode="External"/><Relationship Id="rId1045" Type="http://schemas.openxmlformats.org/officeDocument/2006/relationships/hyperlink" Target="http://economice.ulbsibiu.ro/revista.economica/archive/69414tanase.pdf" TargetMode="External"/><Relationship Id="rId1252" Type="http://schemas.openxmlformats.org/officeDocument/2006/relationships/hyperlink" Target="http://economice.ulbsibiu.ro/revista.economica/archive/69414tanase.pdf" TargetMode="External"/><Relationship Id="rId2303" Type="http://schemas.openxmlformats.org/officeDocument/2006/relationships/hyperlink" Target="http://hrmars.com/hrmars_papers/Article_24_The_Calculation_of_Economic_and_Financial_Indicators.pdf" TargetMode="External"/><Relationship Id="rId2510" Type="http://schemas.openxmlformats.org/officeDocument/2006/relationships/hyperlink" Target="http://hrmars.com/hrmars_papers/Article_24_The_Calculation_of_Economic_and_Financial_Indicators.pdf" TargetMode="External"/><Relationship Id="rId5459" Type="http://schemas.openxmlformats.org/officeDocument/2006/relationships/hyperlink" Target="http://economice.ulbsibiu.ro/revista.economica/archive/69414tanase.pdf" TargetMode="External"/><Relationship Id="rId5666" Type="http://schemas.openxmlformats.org/officeDocument/2006/relationships/hyperlink" Target="http://economice.ulbsibiu.ro/revista.economica/archive/69414tanase.pdf" TargetMode="External"/><Relationship Id="rId8072" Type="http://schemas.openxmlformats.org/officeDocument/2006/relationships/hyperlink" Target="http://hrmars.com/hrmars_papers/Article_24_The_Calculation_of_Economic_and_Financial_Indicators.pdf" TargetMode="External"/><Relationship Id="rId1112" Type="http://schemas.openxmlformats.org/officeDocument/2006/relationships/hyperlink" Target="http://economice.ulbsibiu.ro/revista.economica/archive/69414tanase.pdf" TargetMode="External"/><Relationship Id="rId4268" Type="http://schemas.openxmlformats.org/officeDocument/2006/relationships/hyperlink" Target="http://economice.ulbsibiu.ro/revista.economica/archive/69414tanase.pdf" TargetMode="External"/><Relationship Id="rId4475" Type="http://schemas.openxmlformats.org/officeDocument/2006/relationships/hyperlink" Target="http://economice.ulbsibiu.ro/revista.economica/archive/69414tanase.pdf" TargetMode="External"/><Relationship Id="rId5319" Type="http://schemas.openxmlformats.org/officeDocument/2006/relationships/hyperlink" Target="http://economice.ulbsibiu.ro/revista.economica/archive/69414tanase.pdf" TargetMode="External"/><Relationship Id="rId5873" Type="http://schemas.openxmlformats.org/officeDocument/2006/relationships/hyperlink" Target="http://economice.ulbsibiu.ro/revista.economica/archive/69414tanase.pdf" TargetMode="External"/><Relationship Id="rId6717" Type="http://schemas.openxmlformats.org/officeDocument/2006/relationships/hyperlink" Target="http://hrmars.com/hrmars_papers/Article_24_The_Calculation_of_Economic_and_Financial_Indicators.pdf" TargetMode="External"/><Relationship Id="rId6924" Type="http://schemas.openxmlformats.org/officeDocument/2006/relationships/hyperlink" Target="http://hrmars.com/hrmars_papers/Article_24_The_Calculation_of_Economic_and_Financial_Indicators.pdf" TargetMode="External"/><Relationship Id="rId3077" Type="http://schemas.openxmlformats.org/officeDocument/2006/relationships/hyperlink" Target="http://hrmars.com/hrmars_papers/Article_24_The_Calculation_of_Economic_and_Financial_Indicators.pdf" TargetMode="External"/><Relationship Id="rId3284" Type="http://schemas.openxmlformats.org/officeDocument/2006/relationships/hyperlink" Target="http://hrmars.com/hrmars_papers/Article_24_The_Calculation_of_Economic_and_Financial_Indicators.pdf" TargetMode="External"/><Relationship Id="rId4128" Type="http://schemas.openxmlformats.org/officeDocument/2006/relationships/hyperlink" Target="http://hrmars.com/hrmars_papers/Article_24_The_Calculation_of_Economic_and_Financial_Indicators.pdf" TargetMode="External"/><Relationship Id="rId4682" Type="http://schemas.openxmlformats.org/officeDocument/2006/relationships/hyperlink" Target="http://economice.ulbsibiu.ro/revista.economica/archive/69414tanase.pdf" TargetMode="External"/><Relationship Id="rId5526" Type="http://schemas.openxmlformats.org/officeDocument/2006/relationships/hyperlink" Target="http://economice.ulbsibiu.ro/revista.economica/archive/69414tanase.pdf" TargetMode="External"/><Relationship Id="rId5733" Type="http://schemas.openxmlformats.org/officeDocument/2006/relationships/hyperlink" Target="http://economice.ulbsibiu.ro/revista.economica/archive/69414tanase.pdf" TargetMode="External"/><Relationship Id="rId5940" Type="http://schemas.openxmlformats.org/officeDocument/2006/relationships/hyperlink" Target="http://economice.ulbsibiu.ro/revista.economica/archive/69414tanase.pdf" TargetMode="External"/><Relationship Id="rId1929" Type="http://schemas.openxmlformats.org/officeDocument/2006/relationships/hyperlink" Target="http://economice.ulbsibiu.ro/revista.economica/archive/69414tanase.pdf" TargetMode="External"/><Relationship Id="rId2093" Type="http://schemas.openxmlformats.org/officeDocument/2006/relationships/hyperlink" Target="http://economice.ulbsibiu.ro/revista.economica/archive/69414tanase.pdf" TargetMode="External"/><Relationship Id="rId3491" Type="http://schemas.openxmlformats.org/officeDocument/2006/relationships/hyperlink" Target="http://hrmars.com/hrmars_papers/Article_24_The_Calculation_of_Economic_and_Financial_Indicators.pdf" TargetMode="External"/><Relationship Id="rId4335" Type="http://schemas.openxmlformats.org/officeDocument/2006/relationships/hyperlink" Target="http://economice.ulbsibiu.ro/revista.economica/archive/69414tanase.pdf" TargetMode="External"/><Relationship Id="rId4542" Type="http://schemas.openxmlformats.org/officeDocument/2006/relationships/hyperlink" Target="http://economice.ulbsibiu.ro/revista.economica/archive/69414tanase.pdf" TargetMode="External"/><Relationship Id="rId5800" Type="http://schemas.openxmlformats.org/officeDocument/2006/relationships/hyperlink" Target="http://economice.ulbsibiu.ro/revista.economica/archive/69414tanase.pdf" TargetMode="External"/><Relationship Id="rId7698" Type="http://schemas.openxmlformats.org/officeDocument/2006/relationships/hyperlink" Target="http://hrmars.com/hrmars_papers/Article_24_The_Calculation_of_Economic_and_Financial_Indicators.pdf" TargetMode="External"/><Relationship Id="rId3144" Type="http://schemas.openxmlformats.org/officeDocument/2006/relationships/hyperlink" Target="http://hrmars.com/hrmars_papers/Article_24_The_Calculation_of_Economic_and_Financial_Indicators.pdf" TargetMode="External"/><Relationship Id="rId3351" Type="http://schemas.openxmlformats.org/officeDocument/2006/relationships/hyperlink" Target="http://hrmars.com/hrmars_papers/Article_24_The_Calculation_of_Economic_and_Financial_Indicators.pdf" TargetMode="External"/><Relationship Id="rId4402" Type="http://schemas.openxmlformats.org/officeDocument/2006/relationships/hyperlink" Target="http://economice.ulbsibiu.ro/revista.economica/archive/69414tanase.pdf" TargetMode="External"/><Relationship Id="rId7558" Type="http://schemas.openxmlformats.org/officeDocument/2006/relationships/hyperlink" Target="http://hrmars.com/hrmars_papers/Article_24_The_Calculation_of_Economic_and_Financial_Indicators.pdf" TargetMode="External"/><Relationship Id="rId7765" Type="http://schemas.openxmlformats.org/officeDocument/2006/relationships/hyperlink" Target="http://hrmars.com/hrmars_papers/Article_24_The_Calculation_of_Economic_and_Financial_Indicators.pdf" TargetMode="External"/><Relationship Id="rId7972" Type="http://schemas.openxmlformats.org/officeDocument/2006/relationships/hyperlink" Target="http://hrmars.com/hrmars_papers/Article_24_The_Calculation_of_Economic_and_Financial_Indicators.pdf" TargetMode="External"/><Relationship Id="rId272" Type="http://schemas.openxmlformats.org/officeDocument/2006/relationships/hyperlink" Target="http://economice.ulbsibiu.ro/revista.economica/archive/69414tanase.pdf" TargetMode="External"/><Relationship Id="rId2160" Type="http://schemas.openxmlformats.org/officeDocument/2006/relationships/hyperlink" Target="http://economice.ulbsibiu.ro/revista.economica/archive/69414tanase.pdf" TargetMode="External"/><Relationship Id="rId3004" Type="http://schemas.openxmlformats.org/officeDocument/2006/relationships/hyperlink" Target="http://hrmars.com/hrmars_papers/Article_24_The_Calculation_of_Economic_and_Financial_Indicators.pdf" TargetMode="External"/><Relationship Id="rId3211" Type="http://schemas.openxmlformats.org/officeDocument/2006/relationships/hyperlink" Target="http://hrmars.com/hrmars_papers/Article_24_The_Calculation_of_Economic_and_Financial_Indicators.pdf" TargetMode="External"/><Relationship Id="rId6367" Type="http://schemas.openxmlformats.org/officeDocument/2006/relationships/hyperlink" Target="http://hrmars.com/hrmars_papers/Article_24_The_Calculation_of_Economic_and_Financial_Indicators.pdf" TargetMode="External"/><Relationship Id="rId6574" Type="http://schemas.openxmlformats.org/officeDocument/2006/relationships/hyperlink" Target="http://hrmars.com/hrmars_papers/Article_24_The_Calculation_of_Economic_and_Financial_Indicators.pdf" TargetMode="External"/><Relationship Id="rId6781" Type="http://schemas.openxmlformats.org/officeDocument/2006/relationships/hyperlink" Target="http://hrmars.com/hrmars_papers/Article_24_The_Calculation_of_Economic_and_Financial_Indicators.pdf" TargetMode="External"/><Relationship Id="rId7418" Type="http://schemas.openxmlformats.org/officeDocument/2006/relationships/hyperlink" Target="http://hrmars.com/hrmars_papers/Article_24_The_Calculation_of_Economic_and_Financial_Indicators.pdf" TargetMode="External"/><Relationship Id="rId7625" Type="http://schemas.openxmlformats.org/officeDocument/2006/relationships/hyperlink" Target="http://hrmars.com/hrmars_papers/Article_24_The_Calculation_of_Economic_and_Financial_Indicators.pdf" TargetMode="External"/><Relationship Id="rId7832" Type="http://schemas.openxmlformats.org/officeDocument/2006/relationships/hyperlink" Target="http://hrmars.com/hrmars_papers/Article_24_The_Calculation_of_Economic_and_Financial_Indicators.pdf" TargetMode="External"/><Relationship Id="rId132" Type="http://schemas.openxmlformats.org/officeDocument/2006/relationships/hyperlink" Target="https://scholar.google.ro/scholar?oi=bibs&amp;hl=ro&amp;cites=4475006110561878618&amp;as_sdt=5&amp;as_ylo=2017&amp;as_yhi=2017" TargetMode="External"/><Relationship Id="rId2020" Type="http://schemas.openxmlformats.org/officeDocument/2006/relationships/hyperlink" Target="http://economice.ulbsibiu.ro/revista.economica/archive/69414tanase.pdf" TargetMode="External"/><Relationship Id="rId5176" Type="http://schemas.openxmlformats.org/officeDocument/2006/relationships/hyperlink" Target="http://economice.ulbsibiu.ro/revista.economica/archive/69414tanase.pdf" TargetMode="External"/><Relationship Id="rId5383" Type="http://schemas.openxmlformats.org/officeDocument/2006/relationships/hyperlink" Target="http://economice.ulbsibiu.ro/revista.economica/archive/69414tanase.pdf" TargetMode="External"/><Relationship Id="rId5590" Type="http://schemas.openxmlformats.org/officeDocument/2006/relationships/hyperlink" Target="http://economice.ulbsibiu.ro/revista.economica/archive/69414tanase.pdf" TargetMode="External"/><Relationship Id="rId6227" Type="http://schemas.openxmlformats.org/officeDocument/2006/relationships/hyperlink" Target="http://economice.ulbsibiu.ro/revista.economica/archive/69414tanase.pdf" TargetMode="External"/><Relationship Id="rId6434" Type="http://schemas.openxmlformats.org/officeDocument/2006/relationships/hyperlink" Target="http://hrmars.com/hrmars_papers/Article_24_The_Calculation_of_Economic_and_Financial_Indicators.pdf" TargetMode="External"/><Relationship Id="rId6641" Type="http://schemas.openxmlformats.org/officeDocument/2006/relationships/hyperlink" Target="http://hrmars.com/hrmars_papers/Article_24_The_Calculation_of_Economic_and_Financial_Indicators.pdf" TargetMode="External"/><Relationship Id="rId1579" Type="http://schemas.openxmlformats.org/officeDocument/2006/relationships/hyperlink" Target="http://economice.ulbsibiu.ro/revista.economica/archive/69414tanase.pdf" TargetMode="External"/><Relationship Id="rId2977" Type="http://schemas.openxmlformats.org/officeDocument/2006/relationships/hyperlink" Target="http://hrmars.com/hrmars_papers/Article_24_The_Calculation_of_Economic_and_Financial_Indicators.pdf" TargetMode="External"/><Relationship Id="rId4192" Type="http://schemas.openxmlformats.org/officeDocument/2006/relationships/hyperlink" Target="http://hrmars.com/hrmars_papers/Article_24_The_Calculation_of_Economic_and_Financial_Indicators.pdf" TargetMode="External"/><Relationship Id="rId5036" Type="http://schemas.openxmlformats.org/officeDocument/2006/relationships/hyperlink" Target="http://economice.ulbsibiu.ro/revista.economica/archive/69414tanase.pdf" TargetMode="External"/><Relationship Id="rId5243" Type="http://schemas.openxmlformats.org/officeDocument/2006/relationships/hyperlink" Target="http://economice.ulbsibiu.ro/revista.economica/archive/69414tanase.pdf" TargetMode="External"/><Relationship Id="rId5450" Type="http://schemas.openxmlformats.org/officeDocument/2006/relationships/hyperlink" Target="http://economice.ulbsibiu.ro/revista.economica/archive/69414tanase.pdf" TargetMode="External"/><Relationship Id="rId8399" Type="http://schemas.openxmlformats.org/officeDocument/2006/relationships/hyperlink" Target="https://zir.nsk.hr/" TargetMode="External"/><Relationship Id="rId949" Type="http://schemas.openxmlformats.org/officeDocument/2006/relationships/hyperlink" Target="http://economice.ulbsibiu.ro/revista.economica/archive/69414tanase.pdf" TargetMode="External"/><Relationship Id="rId1786" Type="http://schemas.openxmlformats.org/officeDocument/2006/relationships/hyperlink" Target="http://economice.ulbsibiu.ro/revista.economica/archive/69414tanase.pdf" TargetMode="External"/><Relationship Id="rId1993" Type="http://schemas.openxmlformats.org/officeDocument/2006/relationships/hyperlink" Target="http://economice.ulbsibiu.ro/revista.economica/archive/69414tanase.pdf" TargetMode="External"/><Relationship Id="rId2837" Type="http://schemas.openxmlformats.org/officeDocument/2006/relationships/hyperlink" Target="http://hrmars.com/hrmars_papers/Article_24_The_Calculation_of_Economic_and_Financial_Indicators.pdf" TargetMode="External"/><Relationship Id="rId4052" Type="http://schemas.openxmlformats.org/officeDocument/2006/relationships/hyperlink" Target="http://hrmars.com/hrmars_papers/Article_24_The_Calculation_of_Economic_and_Financial_Indicators.pdf" TargetMode="External"/><Relationship Id="rId5103" Type="http://schemas.openxmlformats.org/officeDocument/2006/relationships/hyperlink" Target="http://economice.ulbsibiu.ro/revista.economica/archive/69414tanase.pdf" TargetMode="External"/><Relationship Id="rId6501" Type="http://schemas.openxmlformats.org/officeDocument/2006/relationships/hyperlink" Target="http://hrmars.com/hrmars_papers/Article_24_The_Calculation_of_Economic_and_Financial_Indicators.pdf" TargetMode="External"/><Relationship Id="rId8259" Type="http://schemas.openxmlformats.org/officeDocument/2006/relationships/hyperlink" Target="http://hrmars.com/hrmars_papers/Article_24_The_Calculation_of_Economic_and_Financial_Indicators.pdf" TargetMode="External"/><Relationship Id="rId78" Type="http://schemas.openxmlformats.org/officeDocument/2006/relationships/hyperlink" Target="https://dspace.cuni.cz/handle/20.500.11956/86179" TargetMode="External"/><Relationship Id="rId809" Type="http://schemas.openxmlformats.org/officeDocument/2006/relationships/hyperlink" Target="http://economice.ulbsibiu.ro/revista.economica/archive/69414tanase.pdf" TargetMode="External"/><Relationship Id="rId1439" Type="http://schemas.openxmlformats.org/officeDocument/2006/relationships/hyperlink" Target="http://economice.ulbsibiu.ro/revista.economica/archive/69414tanase.pdf" TargetMode="External"/><Relationship Id="rId1646" Type="http://schemas.openxmlformats.org/officeDocument/2006/relationships/hyperlink" Target="http://economice.ulbsibiu.ro/revista.economica/archive/69414tanase.pdf" TargetMode="External"/><Relationship Id="rId1853" Type="http://schemas.openxmlformats.org/officeDocument/2006/relationships/hyperlink" Target="http://economice.ulbsibiu.ro/revista.economica/archive/69414tanase.pdf" TargetMode="External"/><Relationship Id="rId2904" Type="http://schemas.openxmlformats.org/officeDocument/2006/relationships/hyperlink" Target="http://hrmars.com/hrmars_papers/Article_24_The_Calculation_of_Economic_and_Financial_Indicators.pdf" TargetMode="External"/><Relationship Id="rId5310" Type="http://schemas.openxmlformats.org/officeDocument/2006/relationships/hyperlink" Target="http://economice.ulbsibiu.ro/revista.economica/archive/69414tanase.pdf" TargetMode="External"/><Relationship Id="rId7068" Type="http://schemas.openxmlformats.org/officeDocument/2006/relationships/hyperlink" Target="http://hrmars.com/hrmars_papers/Article_24_The_Calculation_of_Economic_and_Financial_Indicators.pdf" TargetMode="External"/><Relationship Id="rId8119" Type="http://schemas.openxmlformats.org/officeDocument/2006/relationships/hyperlink" Target="http://hrmars.com/hrmars_papers/Article_24_The_Calculation_of_Economic_and_Financial_Indicators.pdf" TargetMode="External"/><Relationship Id="rId1506" Type="http://schemas.openxmlformats.org/officeDocument/2006/relationships/hyperlink" Target="http://economice.ulbsibiu.ro/revista.economica/archive/69414tanase.pdf" TargetMode="External"/><Relationship Id="rId1713" Type="http://schemas.openxmlformats.org/officeDocument/2006/relationships/hyperlink" Target="http://economice.ulbsibiu.ro/revista.economica/archive/69414tanase.pdf" TargetMode="External"/><Relationship Id="rId1920" Type="http://schemas.openxmlformats.org/officeDocument/2006/relationships/hyperlink" Target="http://economice.ulbsibiu.ro/revista.economica/archive/69414tanase.pdf" TargetMode="External"/><Relationship Id="rId4869" Type="http://schemas.openxmlformats.org/officeDocument/2006/relationships/hyperlink" Target="http://economice.ulbsibiu.ro/revista.economica/archive/69414tanase.pdf" TargetMode="External"/><Relationship Id="rId7275" Type="http://schemas.openxmlformats.org/officeDocument/2006/relationships/hyperlink" Target="http://hrmars.com/hrmars_papers/Article_24_The_Calculation_of_Economic_and_Financial_Indicators.pdf" TargetMode="External"/><Relationship Id="rId7482" Type="http://schemas.openxmlformats.org/officeDocument/2006/relationships/hyperlink" Target="http://hrmars.com/hrmars_papers/Article_24_The_Calculation_of_Economic_and_Financial_Indicators.pdf" TargetMode="External"/><Relationship Id="rId8326" Type="http://schemas.openxmlformats.org/officeDocument/2006/relationships/hyperlink" Target="http://hrmars.com/hrmars_papers/Article_24_The_Calculation_of_Economic_and_Financial_Indicators.pdf" TargetMode="External"/><Relationship Id="rId3678" Type="http://schemas.openxmlformats.org/officeDocument/2006/relationships/hyperlink" Target="http://hrmars.com/hrmars_papers/Article_24_The_Calculation_of_Economic_and_Financial_Indicators.pdf" TargetMode="External"/><Relationship Id="rId3885" Type="http://schemas.openxmlformats.org/officeDocument/2006/relationships/hyperlink" Target="http://hrmars.com/hrmars_papers/Article_24_The_Calculation_of_Economic_and_Financial_Indicators.pdf" TargetMode="External"/><Relationship Id="rId4729" Type="http://schemas.openxmlformats.org/officeDocument/2006/relationships/hyperlink" Target="http://economice.ulbsibiu.ro/revista.economica/archive/69414tanase.pdf" TargetMode="External"/><Relationship Id="rId4936" Type="http://schemas.openxmlformats.org/officeDocument/2006/relationships/hyperlink" Target="http://economice.ulbsibiu.ro/revista.economica/archive/69414tanase.pdf" TargetMode="External"/><Relationship Id="rId6084" Type="http://schemas.openxmlformats.org/officeDocument/2006/relationships/hyperlink" Target="http://economice.ulbsibiu.ro/revista.economica/archive/69414tanase.pdf" TargetMode="External"/><Relationship Id="rId6291" Type="http://schemas.openxmlformats.org/officeDocument/2006/relationships/hyperlink" Target="http://economice.ulbsibiu.ro/revista.economica/archive/69414tanase.pdf" TargetMode="External"/><Relationship Id="rId7135" Type="http://schemas.openxmlformats.org/officeDocument/2006/relationships/hyperlink" Target="http://hrmars.com/hrmars_papers/Article_24_The_Calculation_of_Economic_and_Financial_Indicators.pdf" TargetMode="External"/><Relationship Id="rId7342" Type="http://schemas.openxmlformats.org/officeDocument/2006/relationships/hyperlink" Target="http://hrmars.com/hrmars_papers/Article_24_The_Calculation_of_Economic_and_Financial_Indicators.pdf" TargetMode="External"/><Relationship Id="rId599" Type="http://schemas.openxmlformats.org/officeDocument/2006/relationships/hyperlink" Target="http://economice.ulbsibiu.ro/revista.economica/archive/69414tanase.pdf" TargetMode="External"/><Relationship Id="rId2487" Type="http://schemas.openxmlformats.org/officeDocument/2006/relationships/hyperlink" Target="http://hrmars.com/hrmars_papers/Article_24_The_Calculation_of_Economic_and_Financial_Indicators.pdf" TargetMode="External"/><Relationship Id="rId2694" Type="http://schemas.openxmlformats.org/officeDocument/2006/relationships/hyperlink" Target="http://hrmars.com/hrmars_papers/Article_24_The_Calculation_of_Economic_and_Financial_Indicators.pdf" TargetMode="External"/><Relationship Id="rId3538" Type="http://schemas.openxmlformats.org/officeDocument/2006/relationships/hyperlink" Target="http://hrmars.com/hrmars_papers/Article_24_The_Calculation_of_Economic_and_Financial_Indicators.pdf" TargetMode="External"/><Relationship Id="rId3745" Type="http://schemas.openxmlformats.org/officeDocument/2006/relationships/hyperlink" Target="http://hrmars.com/hrmars_papers/Article_24_The_Calculation_of_Economic_and_Financial_Indicators.pdf" TargetMode="External"/><Relationship Id="rId6151" Type="http://schemas.openxmlformats.org/officeDocument/2006/relationships/hyperlink" Target="http://economice.ulbsibiu.ro/revista.economica/archive/69414tanase.pdf" TargetMode="External"/><Relationship Id="rId7202" Type="http://schemas.openxmlformats.org/officeDocument/2006/relationships/hyperlink" Target="http://hrmars.com/hrmars_papers/Article_24_The_Calculation_of_Economic_and_Financial_Indicators.pdf" TargetMode="External"/><Relationship Id="rId459" Type="http://schemas.openxmlformats.org/officeDocument/2006/relationships/hyperlink" Target="http://economice.ulbsibiu.ro/revista.economica/archive/69414tanase.pdf" TargetMode="External"/><Relationship Id="rId666" Type="http://schemas.openxmlformats.org/officeDocument/2006/relationships/hyperlink" Target="http://economice.ulbsibiu.ro/revista.economica/archive/69414tanase.pdf" TargetMode="External"/><Relationship Id="rId873" Type="http://schemas.openxmlformats.org/officeDocument/2006/relationships/hyperlink" Target="http://economice.ulbsibiu.ro/revista.economica/archive/69414tanase.pdf" TargetMode="External"/><Relationship Id="rId1089" Type="http://schemas.openxmlformats.org/officeDocument/2006/relationships/hyperlink" Target="http://economice.ulbsibiu.ro/revista.economica/archive/69414tanase.pdf" TargetMode="External"/><Relationship Id="rId1296" Type="http://schemas.openxmlformats.org/officeDocument/2006/relationships/hyperlink" Target="http://economice.ulbsibiu.ro/revista.economica/archive/69414tanase.pdf" TargetMode="External"/><Relationship Id="rId2347" Type="http://schemas.openxmlformats.org/officeDocument/2006/relationships/hyperlink" Target="http://hrmars.com/hrmars_papers/Article_24_The_Calculation_of_Economic_and_Financial_Indicators.pdf" TargetMode="External"/><Relationship Id="rId2554" Type="http://schemas.openxmlformats.org/officeDocument/2006/relationships/hyperlink" Target="http://hrmars.com/hrmars_papers/Article_24_The_Calculation_of_Economic_and_Financial_Indicators.pdf" TargetMode="External"/><Relationship Id="rId3952" Type="http://schemas.openxmlformats.org/officeDocument/2006/relationships/hyperlink" Target="http://hrmars.com/hrmars_papers/Article_24_The_Calculation_of_Economic_and_Financial_Indicators.pdf" TargetMode="External"/><Relationship Id="rId6011" Type="http://schemas.openxmlformats.org/officeDocument/2006/relationships/hyperlink" Target="http://economice.ulbsibiu.ro/revista.economica/archive/69414tanase.pdf" TargetMode="External"/><Relationship Id="rId319" Type="http://schemas.openxmlformats.org/officeDocument/2006/relationships/hyperlink" Target="http://economice.ulbsibiu.ro/revista.economica/archive/69414tanase.pdf" TargetMode="External"/><Relationship Id="rId526" Type="http://schemas.openxmlformats.org/officeDocument/2006/relationships/hyperlink" Target="http://economice.ulbsibiu.ro/revista.economica/archive/69414tanase.pdf" TargetMode="External"/><Relationship Id="rId1156" Type="http://schemas.openxmlformats.org/officeDocument/2006/relationships/hyperlink" Target="http://economice.ulbsibiu.ro/revista.economica/archive/69414tanase.pdf" TargetMode="External"/><Relationship Id="rId1363" Type="http://schemas.openxmlformats.org/officeDocument/2006/relationships/hyperlink" Target="http://economice.ulbsibiu.ro/revista.economica/archive/69414tanase.pdf" TargetMode="External"/><Relationship Id="rId2207" Type="http://schemas.openxmlformats.org/officeDocument/2006/relationships/hyperlink" Target="http://economice.ulbsibiu.ro/revista.economica/archive/69414tanase.pdf" TargetMode="External"/><Relationship Id="rId2761" Type="http://schemas.openxmlformats.org/officeDocument/2006/relationships/hyperlink" Target="http://hrmars.com/hrmars_papers/Article_24_The_Calculation_of_Economic_and_Financial_Indicators.pdf" TargetMode="External"/><Relationship Id="rId3605" Type="http://schemas.openxmlformats.org/officeDocument/2006/relationships/hyperlink" Target="http://hrmars.com/hrmars_papers/Article_24_The_Calculation_of_Economic_and_Financial_Indicators.pdf" TargetMode="External"/><Relationship Id="rId3812" Type="http://schemas.openxmlformats.org/officeDocument/2006/relationships/hyperlink" Target="http://hrmars.com/hrmars_papers/Article_24_The_Calculation_of_Economic_and_Financial_Indicators.pdf" TargetMode="External"/><Relationship Id="rId6968" Type="http://schemas.openxmlformats.org/officeDocument/2006/relationships/hyperlink" Target="http://hrmars.com/hrmars_papers/Article_24_The_Calculation_of_Economic_and_Financial_Indicators.pdf" TargetMode="External"/><Relationship Id="rId8183" Type="http://schemas.openxmlformats.org/officeDocument/2006/relationships/hyperlink" Target="http://hrmars.com/hrmars_papers/Article_24_The_Calculation_of_Economic_and_Financial_Indicators.pdf" TargetMode="External"/><Relationship Id="rId8390" Type="http://schemas.openxmlformats.org/officeDocument/2006/relationships/hyperlink" Target="http://kvf.vse.cz/wp-content/uploads/2013/11/TPAVF-2017-final.pdf" TargetMode="External"/><Relationship Id="rId733" Type="http://schemas.openxmlformats.org/officeDocument/2006/relationships/hyperlink" Target="http://economice.ulbsibiu.ro/revista.economica/archive/69414tanase.pdf" TargetMode="External"/><Relationship Id="rId940" Type="http://schemas.openxmlformats.org/officeDocument/2006/relationships/hyperlink" Target="http://economice.ulbsibiu.ro/revista.economica/archive/69414tanase.pdf" TargetMode="External"/><Relationship Id="rId1016" Type="http://schemas.openxmlformats.org/officeDocument/2006/relationships/hyperlink" Target="http://economice.ulbsibiu.ro/revista.economica/archive/69414tanase.pdf" TargetMode="External"/><Relationship Id="rId1570" Type="http://schemas.openxmlformats.org/officeDocument/2006/relationships/hyperlink" Target="http://economice.ulbsibiu.ro/revista.economica/archive/69414tanase.pdf" TargetMode="External"/><Relationship Id="rId2414" Type="http://schemas.openxmlformats.org/officeDocument/2006/relationships/hyperlink" Target="http://hrmars.com/hrmars_papers/Article_24_The_Calculation_of_Economic_and_Financial_Indicators.pdf" TargetMode="External"/><Relationship Id="rId2621" Type="http://schemas.openxmlformats.org/officeDocument/2006/relationships/hyperlink" Target="http://hrmars.com/hrmars_papers/Article_24_The_Calculation_of_Economic_and_Financial_Indicators.pdf" TargetMode="External"/><Relationship Id="rId5777" Type="http://schemas.openxmlformats.org/officeDocument/2006/relationships/hyperlink" Target="http://economice.ulbsibiu.ro/revista.economica/archive/69414tanase.pdf" TargetMode="External"/><Relationship Id="rId5984" Type="http://schemas.openxmlformats.org/officeDocument/2006/relationships/hyperlink" Target="http://economice.ulbsibiu.ro/revista.economica/archive/69414tanase.pdf" TargetMode="External"/><Relationship Id="rId6828" Type="http://schemas.openxmlformats.org/officeDocument/2006/relationships/hyperlink" Target="http://hrmars.com/hrmars_papers/Article_24_The_Calculation_of_Economic_and_Financial_Indicators.pdf" TargetMode="External"/><Relationship Id="rId8043" Type="http://schemas.openxmlformats.org/officeDocument/2006/relationships/hyperlink" Target="http://hrmars.com/hrmars_papers/Article_24_The_Calculation_of_Economic_and_Financial_Indicators.pdf" TargetMode="External"/><Relationship Id="rId800" Type="http://schemas.openxmlformats.org/officeDocument/2006/relationships/hyperlink" Target="http://economice.ulbsibiu.ro/revista.economica/archive/69414tanase.pdf" TargetMode="External"/><Relationship Id="rId1223" Type="http://schemas.openxmlformats.org/officeDocument/2006/relationships/hyperlink" Target="http://economice.ulbsibiu.ro/revista.economica/archive/69414tanase.pdf" TargetMode="External"/><Relationship Id="rId1430" Type="http://schemas.openxmlformats.org/officeDocument/2006/relationships/hyperlink" Target="http://economice.ulbsibiu.ro/revista.economica/archive/69414tanase.pdf" TargetMode="External"/><Relationship Id="rId4379" Type="http://schemas.openxmlformats.org/officeDocument/2006/relationships/hyperlink" Target="http://economice.ulbsibiu.ro/revista.economica/archive/69414tanase.pdf" TargetMode="External"/><Relationship Id="rId4586" Type="http://schemas.openxmlformats.org/officeDocument/2006/relationships/hyperlink" Target="http://economice.ulbsibiu.ro/revista.economica/archive/69414tanase.pdf" TargetMode="External"/><Relationship Id="rId4793" Type="http://schemas.openxmlformats.org/officeDocument/2006/relationships/hyperlink" Target="http://economice.ulbsibiu.ro/revista.economica/archive/69414tanase.pdf" TargetMode="External"/><Relationship Id="rId5637" Type="http://schemas.openxmlformats.org/officeDocument/2006/relationships/hyperlink" Target="http://economice.ulbsibiu.ro/revista.economica/archive/69414tanase.pdf" TargetMode="External"/><Relationship Id="rId5844" Type="http://schemas.openxmlformats.org/officeDocument/2006/relationships/hyperlink" Target="http://economice.ulbsibiu.ro/revista.economica/archive/69414tanase.pdf" TargetMode="External"/><Relationship Id="rId8250" Type="http://schemas.openxmlformats.org/officeDocument/2006/relationships/hyperlink" Target="http://hrmars.com/hrmars_papers/Article_24_The_Calculation_of_Economic_and_Financial_Indicators.pdf" TargetMode="External"/><Relationship Id="rId3188" Type="http://schemas.openxmlformats.org/officeDocument/2006/relationships/hyperlink" Target="http://hrmars.com/hrmars_papers/Article_24_The_Calculation_of_Economic_and_Financial_Indicators.pdf" TargetMode="External"/><Relationship Id="rId3395" Type="http://schemas.openxmlformats.org/officeDocument/2006/relationships/hyperlink" Target="http://hrmars.com/hrmars_papers/Article_24_The_Calculation_of_Economic_and_Financial_Indicators.pdf" TargetMode="External"/><Relationship Id="rId4239" Type="http://schemas.openxmlformats.org/officeDocument/2006/relationships/hyperlink" Target="http://hrmars.com/hrmars_papers/Article_24_The_Calculation_of_Economic_and_Financial_Indicators.pdf" TargetMode="External"/><Relationship Id="rId4446" Type="http://schemas.openxmlformats.org/officeDocument/2006/relationships/hyperlink" Target="http://economice.ulbsibiu.ro/revista.economica/archive/69414tanase.pdf" TargetMode="External"/><Relationship Id="rId4653" Type="http://schemas.openxmlformats.org/officeDocument/2006/relationships/hyperlink" Target="http://economice.ulbsibiu.ro/revista.economica/archive/69414tanase.pdf" TargetMode="External"/><Relationship Id="rId4860" Type="http://schemas.openxmlformats.org/officeDocument/2006/relationships/hyperlink" Target="http://economice.ulbsibiu.ro/revista.economica/archive/69414tanase.pdf" TargetMode="External"/><Relationship Id="rId5704" Type="http://schemas.openxmlformats.org/officeDocument/2006/relationships/hyperlink" Target="http://economice.ulbsibiu.ro/revista.economica/archive/69414tanase.pdf" TargetMode="External"/><Relationship Id="rId5911" Type="http://schemas.openxmlformats.org/officeDocument/2006/relationships/hyperlink" Target="http://economice.ulbsibiu.ro/revista.economica/archive/69414tanase.pdf" TargetMode="External"/><Relationship Id="rId8110" Type="http://schemas.openxmlformats.org/officeDocument/2006/relationships/hyperlink" Target="http://hrmars.com/hrmars_papers/Article_24_The_Calculation_of_Economic_and_Financial_Indicators.pdf" TargetMode="External"/><Relationship Id="rId3048" Type="http://schemas.openxmlformats.org/officeDocument/2006/relationships/hyperlink" Target="http://hrmars.com/hrmars_papers/Article_24_The_Calculation_of_Economic_and_Financial_Indicators.pdf" TargetMode="External"/><Relationship Id="rId3255" Type="http://schemas.openxmlformats.org/officeDocument/2006/relationships/hyperlink" Target="http://hrmars.com/hrmars_papers/Article_24_The_Calculation_of_Economic_and_Financial_Indicators.pdf" TargetMode="External"/><Relationship Id="rId3462" Type="http://schemas.openxmlformats.org/officeDocument/2006/relationships/hyperlink" Target="http://hrmars.com/hrmars_papers/Article_24_The_Calculation_of_Economic_and_Financial_Indicators.pdf" TargetMode="External"/><Relationship Id="rId4306" Type="http://schemas.openxmlformats.org/officeDocument/2006/relationships/hyperlink" Target="http://economice.ulbsibiu.ro/revista.economica/archive/69414tanase.pdf" TargetMode="External"/><Relationship Id="rId4513" Type="http://schemas.openxmlformats.org/officeDocument/2006/relationships/hyperlink" Target="http://economice.ulbsibiu.ro/revista.economica/archive/69414tanase.pdf" TargetMode="External"/><Relationship Id="rId4720" Type="http://schemas.openxmlformats.org/officeDocument/2006/relationships/hyperlink" Target="http://economice.ulbsibiu.ro/revista.economica/archive/69414tanase.pdf" TargetMode="External"/><Relationship Id="rId7669" Type="http://schemas.openxmlformats.org/officeDocument/2006/relationships/hyperlink" Target="http://hrmars.com/hrmars_papers/Article_24_The_Calculation_of_Economic_and_Financial_Indicators.pdf" TargetMode="External"/><Relationship Id="rId7876" Type="http://schemas.openxmlformats.org/officeDocument/2006/relationships/hyperlink" Target="http://hrmars.com/hrmars_papers/Article_24_The_Calculation_of_Economic_and_Financial_Indicators.pdf" TargetMode="External"/><Relationship Id="rId176" Type="http://schemas.openxmlformats.org/officeDocument/2006/relationships/hyperlink" Target="http://economice.ulbsibiu.ro/revista.economica/archive/69414tanase.pdf" TargetMode="External"/><Relationship Id="rId383" Type="http://schemas.openxmlformats.org/officeDocument/2006/relationships/hyperlink" Target="http://economice.ulbsibiu.ro/revista.economica/archive/69414tanase.pdf" TargetMode="External"/><Relationship Id="rId590" Type="http://schemas.openxmlformats.org/officeDocument/2006/relationships/hyperlink" Target="http://economice.ulbsibiu.ro/revista.economica/archive/69414tanase.pdf" TargetMode="External"/><Relationship Id="rId2064" Type="http://schemas.openxmlformats.org/officeDocument/2006/relationships/hyperlink" Target="http://economice.ulbsibiu.ro/revista.economica/archive/69414tanase.pdf" TargetMode="External"/><Relationship Id="rId2271" Type="http://schemas.openxmlformats.org/officeDocument/2006/relationships/hyperlink" Target="http://hrmars.com/hrmars_papers/Article_24_The_Calculation_of_Economic_and_Financial_Indicators.pdf" TargetMode="External"/><Relationship Id="rId3115" Type="http://schemas.openxmlformats.org/officeDocument/2006/relationships/hyperlink" Target="http://hrmars.com/hrmars_papers/Article_24_The_Calculation_of_Economic_and_Financial_Indicators.pdf" TargetMode="External"/><Relationship Id="rId3322" Type="http://schemas.openxmlformats.org/officeDocument/2006/relationships/hyperlink" Target="http://hrmars.com/hrmars_papers/Article_24_The_Calculation_of_Economic_and_Financial_Indicators.pdf" TargetMode="External"/><Relationship Id="rId6478" Type="http://schemas.openxmlformats.org/officeDocument/2006/relationships/hyperlink" Target="http://hrmars.com/hrmars_papers/Article_24_The_Calculation_of_Economic_and_Financial_Indicators.pdf" TargetMode="External"/><Relationship Id="rId6685" Type="http://schemas.openxmlformats.org/officeDocument/2006/relationships/hyperlink" Target="http://hrmars.com/hrmars_papers/Article_24_The_Calculation_of_Economic_and_Financial_Indicators.pdf" TargetMode="External"/><Relationship Id="rId7529" Type="http://schemas.openxmlformats.org/officeDocument/2006/relationships/hyperlink" Target="http://hrmars.com/hrmars_papers/Article_24_The_Calculation_of_Economic_and_Financial_Indicators.pdf" TargetMode="External"/><Relationship Id="rId243" Type="http://schemas.openxmlformats.org/officeDocument/2006/relationships/hyperlink" Target="http://economice.ulbsibiu.ro/revista.economica/archive/69414tanase.pdf" TargetMode="External"/><Relationship Id="rId450" Type="http://schemas.openxmlformats.org/officeDocument/2006/relationships/hyperlink" Target="http://economice.ulbsibiu.ro/revista.economica/archive/69414tanase.pdf" TargetMode="External"/><Relationship Id="rId1080" Type="http://schemas.openxmlformats.org/officeDocument/2006/relationships/hyperlink" Target="http://economice.ulbsibiu.ro/revista.economica/archive/69414tanase.pdf" TargetMode="External"/><Relationship Id="rId2131" Type="http://schemas.openxmlformats.org/officeDocument/2006/relationships/hyperlink" Target="http://economice.ulbsibiu.ro/revista.economica/archive/69414tanase.pdf" TargetMode="External"/><Relationship Id="rId5287" Type="http://schemas.openxmlformats.org/officeDocument/2006/relationships/hyperlink" Target="http://economice.ulbsibiu.ro/revista.economica/archive/69414tanase.pdf" TargetMode="External"/><Relationship Id="rId5494" Type="http://schemas.openxmlformats.org/officeDocument/2006/relationships/hyperlink" Target="http://economice.ulbsibiu.ro/revista.economica/archive/69414tanase.pdf" TargetMode="External"/><Relationship Id="rId6338" Type="http://schemas.openxmlformats.org/officeDocument/2006/relationships/hyperlink" Target="http://hrmars.com/hrmars_papers/Article_24_The_Calculation_of_Economic_and_Financial_Indicators.pdf" TargetMode="External"/><Relationship Id="rId6892" Type="http://schemas.openxmlformats.org/officeDocument/2006/relationships/hyperlink" Target="http://hrmars.com/hrmars_papers/Article_24_The_Calculation_of_Economic_and_Financial_Indicators.pdf" TargetMode="External"/><Relationship Id="rId7736" Type="http://schemas.openxmlformats.org/officeDocument/2006/relationships/hyperlink" Target="http://hrmars.com/hrmars_papers/Article_24_The_Calculation_of_Economic_and_Financial_Indicators.pdf" TargetMode="External"/><Relationship Id="rId7943" Type="http://schemas.openxmlformats.org/officeDocument/2006/relationships/hyperlink" Target="http://hrmars.com/hrmars_papers/Article_24_The_Calculation_of_Economic_and_Financial_Indicators.pdf" TargetMode="External"/><Relationship Id="rId103" Type="http://schemas.openxmlformats.org/officeDocument/2006/relationships/hyperlink" Target="https://scholar.google.com/scholar?cluster=9959112240311008680&amp;hl=ro&amp;as_sdt=2005&amp;as_ylo=2017&amp;as_yhi=2017" TargetMode="External"/><Relationship Id="rId310" Type="http://schemas.openxmlformats.org/officeDocument/2006/relationships/hyperlink" Target="http://economice.ulbsibiu.ro/revista.economica/archive/69414tanase.pdf" TargetMode="External"/><Relationship Id="rId4096" Type="http://schemas.openxmlformats.org/officeDocument/2006/relationships/hyperlink" Target="http://hrmars.com/hrmars_papers/Article_24_The_Calculation_of_Economic_and_Financial_Indicators.pdf" TargetMode="External"/><Relationship Id="rId5147" Type="http://schemas.openxmlformats.org/officeDocument/2006/relationships/hyperlink" Target="http://economice.ulbsibiu.ro/revista.economica/archive/69414tanase.pdf" TargetMode="External"/><Relationship Id="rId6545" Type="http://schemas.openxmlformats.org/officeDocument/2006/relationships/hyperlink" Target="http://hrmars.com/hrmars_papers/Article_24_The_Calculation_of_Economic_and_Financial_Indicators.pdf" TargetMode="External"/><Relationship Id="rId6752" Type="http://schemas.openxmlformats.org/officeDocument/2006/relationships/hyperlink" Target="http://hrmars.com/hrmars_papers/Article_24_The_Calculation_of_Economic_and_Financial_Indicators.pdf" TargetMode="External"/><Relationship Id="rId7803" Type="http://schemas.openxmlformats.org/officeDocument/2006/relationships/hyperlink" Target="http://hrmars.com/hrmars_papers/Article_24_The_Calculation_of_Economic_and_Financial_Indicators.pdf" TargetMode="External"/><Relationship Id="rId1897" Type="http://schemas.openxmlformats.org/officeDocument/2006/relationships/hyperlink" Target="http://economice.ulbsibiu.ro/revista.economica/archive/69414tanase.pdf" TargetMode="External"/><Relationship Id="rId2948" Type="http://schemas.openxmlformats.org/officeDocument/2006/relationships/hyperlink" Target="http://hrmars.com/hrmars_papers/Article_24_The_Calculation_of_Economic_and_Financial_Indicators.pdf" TargetMode="External"/><Relationship Id="rId5354" Type="http://schemas.openxmlformats.org/officeDocument/2006/relationships/hyperlink" Target="http://economice.ulbsibiu.ro/revista.economica/archive/69414tanase.pdf" TargetMode="External"/><Relationship Id="rId5561" Type="http://schemas.openxmlformats.org/officeDocument/2006/relationships/hyperlink" Target="http://economice.ulbsibiu.ro/revista.economica/archive/69414tanase.pdf" TargetMode="External"/><Relationship Id="rId6405" Type="http://schemas.openxmlformats.org/officeDocument/2006/relationships/hyperlink" Target="http://hrmars.com/hrmars_papers/Article_24_The_Calculation_of_Economic_and_Financial_Indicators.pdf" TargetMode="External"/><Relationship Id="rId6612" Type="http://schemas.openxmlformats.org/officeDocument/2006/relationships/hyperlink" Target="http://hrmars.com/hrmars_papers/Article_24_The_Calculation_of_Economic_and_Financial_Indicators.pdf" TargetMode="External"/><Relationship Id="rId1757" Type="http://schemas.openxmlformats.org/officeDocument/2006/relationships/hyperlink" Target="http://economice.ulbsibiu.ro/revista.economica/archive/69414tanase.pdf" TargetMode="External"/><Relationship Id="rId1964" Type="http://schemas.openxmlformats.org/officeDocument/2006/relationships/hyperlink" Target="http://economice.ulbsibiu.ro/revista.economica/archive/69414tanase.pdf" TargetMode="External"/><Relationship Id="rId2808" Type="http://schemas.openxmlformats.org/officeDocument/2006/relationships/hyperlink" Target="http://hrmars.com/hrmars_papers/Article_24_The_Calculation_of_Economic_and_Financial_Indicators.pdf" TargetMode="External"/><Relationship Id="rId4163" Type="http://schemas.openxmlformats.org/officeDocument/2006/relationships/hyperlink" Target="http://hrmars.com/hrmars_papers/Article_24_The_Calculation_of_Economic_and_Financial_Indicators.pdf" TargetMode="External"/><Relationship Id="rId4370" Type="http://schemas.openxmlformats.org/officeDocument/2006/relationships/hyperlink" Target="http://economice.ulbsibiu.ro/revista.economica/archive/69414tanase.pdf" TargetMode="External"/><Relationship Id="rId5007" Type="http://schemas.openxmlformats.org/officeDocument/2006/relationships/hyperlink" Target="http://economice.ulbsibiu.ro/revista.economica/archive/69414tanase.pdf" TargetMode="External"/><Relationship Id="rId5214" Type="http://schemas.openxmlformats.org/officeDocument/2006/relationships/hyperlink" Target="http://economice.ulbsibiu.ro/revista.economica/archive/69414tanase.pdf" TargetMode="External"/><Relationship Id="rId5421" Type="http://schemas.openxmlformats.org/officeDocument/2006/relationships/hyperlink" Target="http://economice.ulbsibiu.ro/revista.economica/archive/69414tanase.pdf" TargetMode="External"/><Relationship Id="rId49" Type="http://schemas.openxmlformats.org/officeDocument/2006/relationships/hyperlink" Target="https://search.proquest.com/openview/023b005e3865c45ffcf4f9cd1fbe9247/1?pq-origsite=gscholar&amp;cbl=1046413" TargetMode="External"/><Relationship Id="rId1617" Type="http://schemas.openxmlformats.org/officeDocument/2006/relationships/hyperlink" Target="http://economice.ulbsibiu.ro/revista.economica/archive/69414tanase.pdf" TargetMode="External"/><Relationship Id="rId1824" Type="http://schemas.openxmlformats.org/officeDocument/2006/relationships/hyperlink" Target="http://economice.ulbsibiu.ro/revista.economica/archive/69414tanase.pdf" TargetMode="External"/><Relationship Id="rId4023" Type="http://schemas.openxmlformats.org/officeDocument/2006/relationships/hyperlink" Target="http://hrmars.com/hrmars_papers/Article_24_The_Calculation_of_Economic_and_Financial_Indicators.pdf" TargetMode="External"/><Relationship Id="rId4230" Type="http://schemas.openxmlformats.org/officeDocument/2006/relationships/hyperlink" Target="http://hrmars.com/hrmars_papers/Article_24_The_Calculation_of_Economic_and_Financial_Indicators.pdf" TargetMode="External"/><Relationship Id="rId7179" Type="http://schemas.openxmlformats.org/officeDocument/2006/relationships/hyperlink" Target="http://hrmars.com/hrmars_papers/Article_24_The_Calculation_of_Economic_and_Financial_Indicators.pdf" TargetMode="External"/><Relationship Id="rId7386" Type="http://schemas.openxmlformats.org/officeDocument/2006/relationships/hyperlink" Target="http://hrmars.com/hrmars_papers/Article_24_The_Calculation_of_Economic_and_Financial_Indicators.pdf" TargetMode="External"/><Relationship Id="rId7593" Type="http://schemas.openxmlformats.org/officeDocument/2006/relationships/hyperlink" Target="http://hrmars.com/hrmars_papers/Article_24_The_Calculation_of_Economic_and_Financial_Indicators.pdf" TargetMode="External"/><Relationship Id="rId3789" Type="http://schemas.openxmlformats.org/officeDocument/2006/relationships/hyperlink" Target="http://hrmars.com/hrmars_papers/Article_24_The_Calculation_of_Economic_and_Financial_Indicators.pdf" TargetMode="External"/><Relationship Id="rId6195" Type="http://schemas.openxmlformats.org/officeDocument/2006/relationships/hyperlink" Target="http://economice.ulbsibiu.ro/revista.economica/archive/69414tanase.pdf" TargetMode="External"/><Relationship Id="rId7039" Type="http://schemas.openxmlformats.org/officeDocument/2006/relationships/hyperlink" Target="http://hrmars.com/hrmars_papers/Article_24_The_Calculation_of_Economic_and_Financial_Indicators.pdf" TargetMode="External"/><Relationship Id="rId7246" Type="http://schemas.openxmlformats.org/officeDocument/2006/relationships/hyperlink" Target="http://hrmars.com/hrmars_papers/Article_24_The_Calculation_of_Economic_and_Financial_Indicators.pdf" TargetMode="External"/><Relationship Id="rId7453" Type="http://schemas.openxmlformats.org/officeDocument/2006/relationships/hyperlink" Target="http://hrmars.com/hrmars_papers/Article_24_The_Calculation_of_Economic_and_Financial_Indicators.pdf" TargetMode="External"/><Relationship Id="rId7660" Type="http://schemas.openxmlformats.org/officeDocument/2006/relationships/hyperlink" Target="http://hrmars.com/hrmars_papers/Article_24_The_Calculation_of_Economic_and_Financial_Indicators.pdf" TargetMode="External"/><Relationship Id="rId2598" Type="http://schemas.openxmlformats.org/officeDocument/2006/relationships/hyperlink" Target="http://hrmars.com/hrmars_papers/Article_24_The_Calculation_of_Economic_and_Financial_Indicators.pdf" TargetMode="External"/><Relationship Id="rId3996" Type="http://schemas.openxmlformats.org/officeDocument/2006/relationships/hyperlink" Target="http://hrmars.com/hrmars_papers/Article_24_The_Calculation_of_Economic_and_Financial_Indicators.pdf" TargetMode="External"/><Relationship Id="rId6055" Type="http://schemas.openxmlformats.org/officeDocument/2006/relationships/hyperlink" Target="http://economice.ulbsibiu.ro/revista.economica/archive/69414tanase.pdf" TargetMode="External"/><Relationship Id="rId6262" Type="http://schemas.openxmlformats.org/officeDocument/2006/relationships/hyperlink" Target="http://economice.ulbsibiu.ro/revista.economica/archive/69414tanase.pdf" TargetMode="External"/><Relationship Id="rId7106" Type="http://schemas.openxmlformats.org/officeDocument/2006/relationships/hyperlink" Target="http://hrmars.com/hrmars_papers/Article_24_The_Calculation_of_Economic_and_Financial_Indicators.pdf" TargetMode="External"/><Relationship Id="rId7313" Type="http://schemas.openxmlformats.org/officeDocument/2006/relationships/hyperlink" Target="http://hrmars.com/hrmars_papers/Article_24_The_Calculation_of_Economic_and_Financial_Indicators.pdf" TargetMode="External"/><Relationship Id="rId3649" Type="http://schemas.openxmlformats.org/officeDocument/2006/relationships/hyperlink" Target="http://hrmars.com/hrmars_papers/Article_24_The_Calculation_of_Economic_and_Financial_Indicators.pdf" TargetMode="External"/><Relationship Id="rId3856" Type="http://schemas.openxmlformats.org/officeDocument/2006/relationships/hyperlink" Target="http://hrmars.com/hrmars_papers/Article_24_The_Calculation_of_Economic_and_Financial_Indicators.pdf" TargetMode="External"/><Relationship Id="rId4907" Type="http://schemas.openxmlformats.org/officeDocument/2006/relationships/hyperlink" Target="http://economice.ulbsibiu.ro/revista.economica/archive/69414tanase.pdf" TargetMode="External"/><Relationship Id="rId5071" Type="http://schemas.openxmlformats.org/officeDocument/2006/relationships/hyperlink" Target="http://economice.ulbsibiu.ro/revista.economica/archive/69414tanase.pdf" TargetMode="External"/><Relationship Id="rId6122" Type="http://schemas.openxmlformats.org/officeDocument/2006/relationships/hyperlink" Target="http://economice.ulbsibiu.ro/revista.economica/archive/69414tanase.pdf" TargetMode="External"/><Relationship Id="rId7520" Type="http://schemas.openxmlformats.org/officeDocument/2006/relationships/hyperlink" Target="http://hrmars.com/hrmars_papers/Article_24_The_Calculation_of_Economic_and_Financial_Indicators.pdf" TargetMode="External"/><Relationship Id="rId777" Type="http://schemas.openxmlformats.org/officeDocument/2006/relationships/hyperlink" Target="http://economice.ulbsibiu.ro/revista.economica/archive/69414tanase.pdf" TargetMode="External"/><Relationship Id="rId984" Type="http://schemas.openxmlformats.org/officeDocument/2006/relationships/hyperlink" Target="http://economice.ulbsibiu.ro/revista.economica/archive/69414tanase.pdf" TargetMode="External"/><Relationship Id="rId2458" Type="http://schemas.openxmlformats.org/officeDocument/2006/relationships/hyperlink" Target="http://hrmars.com/hrmars_papers/Article_24_The_Calculation_of_Economic_and_Financial_Indicators.pdf" TargetMode="External"/><Relationship Id="rId2665" Type="http://schemas.openxmlformats.org/officeDocument/2006/relationships/hyperlink" Target="http://hrmars.com/hrmars_papers/Article_24_The_Calculation_of_Economic_and_Financial_Indicators.pdf" TargetMode="External"/><Relationship Id="rId2872" Type="http://schemas.openxmlformats.org/officeDocument/2006/relationships/hyperlink" Target="http://hrmars.com/hrmars_papers/Article_24_The_Calculation_of_Economic_and_Financial_Indicators.pdf" TargetMode="External"/><Relationship Id="rId3509" Type="http://schemas.openxmlformats.org/officeDocument/2006/relationships/hyperlink" Target="http://hrmars.com/hrmars_papers/Article_24_The_Calculation_of_Economic_and_Financial_Indicators.pdf" TargetMode="External"/><Relationship Id="rId3716" Type="http://schemas.openxmlformats.org/officeDocument/2006/relationships/hyperlink" Target="http://hrmars.com/hrmars_papers/Article_24_The_Calculation_of_Economic_and_Financial_Indicators.pdf" TargetMode="External"/><Relationship Id="rId3923" Type="http://schemas.openxmlformats.org/officeDocument/2006/relationships/hyperlink" Target="http://hrmars.com/hrmars_papers/Article_24_The_Calculation_of_Economic_and_Financial_Indicators.pdf" TargetMode="External"/><Relationship Id="rId8087" Type="http://schemas.openxmlformats.org/officeDocument/2006/relationships/hyperlink" Target="http://hrmars.com/hrmars_papers/Article_24_The_Calculation_of_Economic_and_Financial_Indicators.pdf" TargetMode="External"/><Relationship Id="rId637" Type="http://schemas.openxmlformats.org/officeDocument/2006/relationships/hyperlink" Target="http://economice.ulbsibiu.ro/revista.economica/archive/69414tanase.pdf" TargetMode="External"/><Relationship Id="rId844" Type="http://schemas.openxmlformats.org/officeDocument/2006/relationships/hyperlink" Target="http://economice.ulbsibiu.ro/revista.economica/archive/69414tanase.pdf" TargetMode="External"/><Relationship Id="rId1267" Type="http://schemas.openxmlformats.org/officeDocument/2006/relationships/hyperlink" Target="http://economice.ulbsibiu.ro/revista.economica/archive/69414tanase.pdf" TargetMode="External"/><Relationship Id="rId1474" Type="http://schemas.openxmlformats.org/officeDocument/2006/relationships/hyperlink" Target="http://economice.ulbsibiu.ro/revista.economica/archive/69414tanase.pdf" TargetMode="External"/><Relationship Id="rId1681" Type="http://schemas.openxmlformats.org/officeDocument/2006/relationships/hyperlink" Target="http://economice.ulbsibiu.ro/revista.economica/archive/69414tanase.pdf" TargetMode="External"/><Relationship Id="rId2318" Type="http://schemas.openxmlformats.org/officeDocument/2006/relationships/hyperlink" Target="http://hrmars.com/hrmars_papers/Article_24_The_Calculation_of_Economic_and_Financial_Indicators.pdf" TargetMode="External"/><Relationship Id="rId2525" Type="http://schemas.openxmlformats.org/officeDocument/2006/relationships/hyperlink" Target="http://hrmars.com/hrmars_papers/Article_24_The_Calculation_of_Economic_and_Financial_Indicators.pdf" TargetMode="External"/><Relationship Id="rId2732" Type="http://schemas.openxmlformats.org/officeDocument/2006/relationships/hyperlink" Target="http://hrmars.com/hrmars_papers/Article_24_The_Calculation_of_Economic_and_Financial_Indicators.pdf" TargetMode="External"/><Relationship Id="rId5888" Type="http://schemas.openxmlformats.org/officeDocument/2006/relationships/hyperlink" Target="http://economice.ulbsibiu.ro/revista.economica/archive/69414tanase.pdf" TargetMode="External"/><Relationship Id="rId6939" Type="http://schemas.openxmlformats.org/officeDocument/2006/relationships/hyperlink" Target="http://hrmars.com/hrmars_papers/Article_24_The_Calculation_of_Economic_and_Financial_Indicators.pdf" TargetMode="External"/><Relationship Id="rId8294" Type="http://schemas.openxmlformats.org/officeDocument/2006/relationships/hyperlink" Target="http://hrmars.com/hrmars_papers/Article_24_The_Calculation_of_Economic_and_Financial_Indicators.pdf" TargetMode="External"/><Relationship Id="rId704" Type="http://schemas.openxmlformats.org/officeDocument/2006/relationships/hyperlink" Target="http://economice.ulbsibiu.ro/revista.economica/archive/69414tanase.pdf" TargetMode="External"/><Relationship Id="rId911" Type="http://schemas.openxmlformats.org/officeDocument/2006/relationships/hyperlink" Target="http://economice.ulbsibiu.ro/revista.economica/archive/69414tanase.pdf" TargetMode="External"/><Relationship Id="rId1127" Type="http://schemas.openxmlformats.org/officeDocument/2006/relationships/hyperlink" Target="http://economice.ulbsibiu.ro/revista.economica/archive/69414tanase.pdf" TargetMode="External"/><Relationship Id="rId1334" Type="http://schemas.openxmlformats.org/officeDocument/2006/relationships/hyperlink" Target="http://economice.ulbsibiu.ro/revista.economica/archive/69414tanase.pdf" TargetMode="External"/><Relationship Id="rId1541" Type="http://schemas.openxmlformats.org/officeDocument/2006/relationships/hyperlink" Target="http://economice.ulbsibiu.ro/revista.economica/archive/69414tanase.pdf" TargetMode="External"/><Relationship Id="rId4697" Type="http://schemas.openxmlformats.org/officeDocument/2006/relationships/hyperlink" Target="http://economice.ulbsibiu.ro/revista.economica/archive/69414tanase.pdf" TargetMode="External"/><Relationship Id="rId5748" Type="http://schemas.openxmlformats.org/officeDocument/2006/relationships/hyperlink" Target="http://economice.ulbsibiu.ro/revista.economica/archive/69414tanase.pdf" TargetMode="External"/><Relationship Id="rId5955" Type="http://schemas.openxmlformats.org/officeDocument/2006/relationships/hyperlink" Target="http://economice.ulbsibiu.ro/revista.economica/archive/69414tanase.pdf" TargetMode="External"/><Relationship Id="rId8154" Type="http://schemas.openxmlformats.org/officeDocument/2006/relationships/hyperlink" Target="http://hrmars.com/hrmars_papers/Article_24_The_Calculation_of_Economic_and_Financial_Indicators.pdf" TargetMode="External"/><Relationship Id="rId8361" Type="http://schemas.openxmlformats.org/officeDocument/2006/relationships/hyperlink" Target="https://www.researchgate.net/publication/312044257_CSR_Market_Positioning_Constructs_From_Planning_to_Action_Evidence_from_Romanian_Internet_Service_Providers" TargetMode="External"/><Relationship Id="rId40" Type="http://schemas.openxmlformats.org/officeDocument/2006/relationships/hyperlink" Target="https://www.emeraldinsight.com/doi/abs/10.1108/QMR-04-2015-0027" TargetMode="External"/><Relationship Id="rId1401" Type="http://schemas.openxmlformats.org/officeDocument/2006/relationships/hyperlink" Target="http://economice.ulbsibiu.ro/revista.economica/archive/69414tanase.pdf" TargetMode="External"/><Relationship Id="rId3299" Type="http://schemas.openxmlformats.org/officeDocument/2006/relationships/hyperlink" Target="http://hrmars.com/hrmars_papers/Article_24_The_Calculation_of_Economic_and_Financial_Indicators.pdf" TargetMode="External"/><Relationship Id="rId4557" Type="http://schemas.openxmlformats.org/officeDocument/2006/relationships/hyperlink" Target="http://economice.ulbsibiu.ro/revista.economica/archive/69414tanase.pdf" TargetMode="External"/><Relationship Id="rId4764" Type="http://schemas.openxmlformats.org/officeDocument/2006/relationships/hyperlink" Target="http://economice.ulbsibiu.ro/revista.economica/archive/69414tanase.pdf" TargetMode="External"/><Relationship Id="rId5608" Type="http://schemas.openxmlformats.org/officeDocument/2006/relationships/hyperlink" Target="http://economice.ulbsibiu.ro/revista.economica/archive/69414tanase.pdf" TargetMode="External"/><Relationship Id="rId7170" Type="http://schemas.openxmlformats.org/officeDocument/2006/relationships/hyperlink" Target="http://hrmars.com/hrmars_papers/Article_24_The_Calculation_of_Economic_and_Financial_Indicators.pdf" TargetMode="External"/><Relationship Id="rId8014" Type="http://schemas.openxmlformats.org/officeDocument/2006/relationships/hyperlink" Target="http://hrmars.com/hrmars_papers/Article_24_The_Calculation_of_Economic_and_Financial_Indicators.pdf" TargetMode="External"/><Relationship Id="rId8221" Type="http://schemas.openxmlformats.org/officeDocument/2006/relationships/hyperlink" Target="http://hrmars.com/hrmars_papers/Article_24_The_Calculation_of_Economic_and_Financial_Indicators.pdf" TargetMode="External"/><Relationship Id="rId3159" Type="http://schemas.openxmlformats.org/officeDocument/2006/relationships/hyperlink" Target="http://hrmars.com/hrmars_papers/Article_24_The_Calculation_of_Economic_and_Financial_Indicators.pdf" TargetMode="External"/><Relationship Id="rId3366" Type="http://schemas.openxmlformats.org/officeDocument/2006/relationships/hyperlink" Target="http://hrmars.com/hrmars_papers/Article_24_The_Calculation_of_Economic_and_Financial_Indicators.pdf" TargetMode="External"/><Relationship Id="rId3573" Type="http://schemas.openxmlformats.org/officeDocument/2006/relationships/hyperlink" Target="http://hrmars.com/hrmars_papers/Article_24_The_Calculation_of_Economic_and_Financial_Indicators.pdf" TargetMode="External"/><Relationship Id="rId4417" Type="http://schemas.openxmlformats.org/officeDocument/2006/relationships/hyperlink" Target="http://economice.ulbsibiu.ro/revista.economica/archive/69414tanase.pdf" TargetMode="External"/><Relationship Id="rId4971" Type="http://schemas.openxmlformats.org/officeDocument/2006/relationships/hyperlink" Target="http://economice.ulbsibiu.ro/revista.economica/archive/69414tanase.pdf" TargetMode="External"/><Relationship Id="rId5815" Type="http://schemas.openxmlformats.org/officeDocument/2006/relationships/hyperlink" Target="http://economice.ulbsibiu.ro/revista.economica/archive/69414tanase.pdf" TargetMode="External"/><Relationship Id="rId7030" Type="http://schemas.openxmlformats.org/officeDocument/2006/relationships/hyperlink" Target="http://hrmars.com/hrmars_papers/Article_24_The_Calculation_of_Economic_and_Financial_Indicators.pdf" TargetMode="External"/><Relationship Id="rId287" Type="http://schemas.openxmlformats.org/officeDocument/2006/relationships/hyperlink" Target="http://economice.ulbsibiu.ro/revista.economica/archive/69414tanase.pdf" TargetMode="External"/><Relationship Id="rId494" Type="http://schemas.openxmlformats.org/officeDocument/2006/relationships/hyperlink" Target="http://economice.ulbsibiu.ro/revista.economica/archive/69414tanase.pdf" TargetMode="External"/><Relationship Id="rId2175" Type="http://schemas.openxmlformats.org/officeDocument/2006/relationships/hyperlink" Target="http://economice.ulbsibiu.ro/revista.economica/archive/69414tanase.pdf" TargetMode="External"/><Relationship Id="rId2382" Type="http://schemas.openxmlformats.org/officeDocument/2006/relationships/hyperlink" Target="http://hrmars.com/hrmars_papers/Article_24_The_Calculation_of_Economic_and_Financial_Indicators.pdf" TargetMode="External"/><Relationship Id="rId3019" Type="http://schemas.openxmlformats.org/officeDocument/2006/relationships/hyperlink" Target="http://hrmars.com/hrmars_papers/Article_24_The_Calculation_of_Economic_and_Financial_Indicators.pdf" TargetMode="External"/><Relationship Id="rId3226" Type="http://schemas.openxmlformats.org/officeDocument/2006/relationships/hyperlink" Target="http://hrmars.com/hrmars_papers/Article_24_The_Calculation_of_Economic_and_Financial_Indicators.pdf" TargetMode="External"/><Relationship Id="rId3780" Type="http://schemas.openxmlformats.org/officeDocument/2006/relationships/hyperlink" Target="http://hrmars.com/hrmars_papers/Article_24_The_Calculation_of_Economic_and_Financial_Indicators.pdf" TargetMode="External"/><Relationship Id="rId4624" Type="http://schemas.openxmlformats.org/officeDocument/2006/relationships/hyperlink" Target="http://economice.ulbsibiu.ro/revista.economica/archive/69414tanase.pdf" TargetMode="External"/><Relationship Id="rId4831" Type="http://schemas.openxmlformats.org/officeDocument/2006/relationships/hyperlink" Target="http://economice.ulbsibiu.ro/revista.economica/archive/69414tanase.pdf" TargetMode="External"/><Relationship Id="rId7987" Type="http://schemas.openxmlformats.org/officeDocument/2006/relationships/hyperlink" Target="http://hrmars.com/hrmars_papers/Article_24_The_Calculation_of_Economic_and_Financial_Indicators.pdf" TargetMode="External"/><Relationship Id="rId147" Type="http://schemas.openxmlformats.org/officeDocument/2006/relationships/hyperlink" Target="https://scholar.google.ro/scholar?cluster=751337888896601444&amp;hl=ro&amp;as_sdt=0,5&amp;sciodt=0,5&amp;as_ylo=2017" TargetMode="External"/><Relationship Id="rId354" Type="http://schemas.openxmlformats.org/officeDocument/2006/relationships/hyperlink" Target="http://economice.ulbsibiu.ro/revista.economica/archive/69414tanase.pdf" TargetMode="External"/><Relationship Id="rId1191" Type="http://schemas.openxmlformats.org/officeDocument/2006/relationships/hyperlink" Target="http://economice.ulbsibiu.ro/revista.economica/archive/69414tanase.pdf" TargetMode="External"/><Relationship Id="rId2035" Type="http://schemas.openxmlformats.org/officeDocument/2006/relationships/hyperlink" Target="http://economice.ulbsibiu.ro/revista.economica/archive/69414tanase.pdf" TargetMode="External"/><Relationship Id="rId3433" Type="http://schemas.openxmlformats.org/officeDocument/2006/relationships/hyperlink" Target="http://hrmars.com/hrmars_papers/Article_24_The_Calculation_of_Economic_and_Financial_Indicators.pdf" TargetMode="External"/><Relationship Id="rId3640" Type="http://schemas.openxmlformats.org/officeDocument/2006/relationships/hyperlink" Target="http://hrmars.com/hrmars_papers/Article_24_The_Calculation_of_Economic_and_Financial_Indicators.pdf" TargetMode="External"/><Relationship Id="rId6589" Type="http://schemas.openxmlformats.org/officeDocument/2006/relationships/hyperlink" Target="http://hrmars.com/hrmars_papers/Article_24_The_Calculation_of_Economic_and_Financial_Indicators.pdf" TargetMode="External"/><Relationship Id="rId6796" Type="http://schemas.openxmlformats.org/officeDocument/2006/relationships/hyperlink" Target="http://hrmars.com/hrmars_papers/Article_24_The_Calculation_of_Economic_and_Financial_Indicators.pdf" TargetMode="External"/><Relationship Id="rId7847" Type="http://schemas.openxmlformats.org/officeDocument/2006/relationships/hyperlink" Target="http://hrmars.com/hrmars_papers/Article_24_The_Calculation_of_Economic_and_Financial_Indicators.pdf" TargetMode="External"/><Relationship Id="rId561" Type="http://schemas.openxmlformats.org/officeDocument/2006/relationships/hyperlink" Target="http://economice.ulbsibiu.ro/revista.economica/archive/69414tanase.pdf" TargetMode="External"/><Relationship Id="rId2242" Type="http://schemas.openxmlformats.org/officeDocument/2006/relationships/hyperlink" Target="http://hrmars.com/hrmars_papers/Article_24_The_Calculation_of_Economic_and_Financial_Indicators.pdf" TargetMode="External"/><Relationship Id="rId3500" Type="http://schemas.openxmlformats.org/officeDocument/2006/relationships/hyperlink" Target="http://hrmars.com/hrmars_papers/Article_24_The_Calculation_of_Economic_and_Financial_Indicators.pdf" TargetMode="External"/><Relationship Id="rId5398" Type="http://schemas.openxmlformats.org/officeDocument/2006/relationships/hyperlink" Target="http://economice.ulbsibiu.ro/revista.economica/archive/69414tanase.pdf" TargetMode="External"/><Relationship Id="rId6449" Type="http://schemas.openxmlformats.org/officeDocument/2006/relationships/hyperlink" Target="http://hrmars.com/hrmars_papers/Article_24_The_Calculation_of_Economic_and_Financial_Indicators.pdf" TargetMode="External"/><Relationship Id="rId6656" Type="http://schemas.openxmlformats.org/officeDocument/2006/relationships/hyperlink" Target="http://hrmars.com/hrmars_papers/Article_24_The_Calculation_of_Economic_and_Financial_Indicators.pdf" TargetMode="External"/><Relationship Id="rId6863" Type="http://schemas.openxmlformats.org/officeDocument/2006/relationships/hyperlink" Target="http://hrmars.com/hrmars_papers/Article_24_The_Calculation_of_Economic_and_Financial_Indicators.pdf" TargetMode="External"/><Relationship Id="rId7707" Type="http://schemas.openxmlformats.org/officeDocument/2006/relationships/hyperlink" Target="http://hrmars.com/hrmars_papers/Article_24_The_Calculation_of_Economic_and_Financial_Indicators.pdf" TargetMode="External"/><Relationship Id="rId7914" Type="http://schemas.openxmlformats.org/officeDocument/2006/relationships/hyperlink" Target="http://hrmars.com/hrmars_papers/Article_24_The_Calculation_of_Economic_and_Financial_Indicators.pdf" TargetMode="External"/><Relationship Id="rId214" Type="http://schemas.openxmlformats.org/officeDocument/2006/relationships/hyperlink" Target="http://economice.ulbsibiu.ro/revista.economica/archive/69414tanase.pdf" TargetMode="External"/><Relationship Id="rId421" Type="http://schemas.openxmlformats.org/officeDocument/2006/relationships/hyperlink" Target="http://economice.ulbsibiu.ro/revista.economica/archive/69414tanase.pdf" TargetMode="External"/><Relationship Id="rId1051" Type="http://schemas.openxmlformats.org/officeDocument/2006/relationships/hyperlink" Target="http://economice.ulbsibiu.ro/revista.economica/archive/69414tanase.pdf" TargetMode="External"/><Relationship Id="rId2102" Type="http://schemas.openxmlformats.org/officeDocument/2006/relationships/hyperlink" Target="http://economice.ulbsibiu.ro/revista.economica/archive/69414tanase.pdf" TargetMode="External"/><Relationship Id="rId5258" Type="http://schemas.openxmlformats.org/officeDocument/2006/relationships/hyperlink" Target="http://economice.ulbsibiu.ro/revista.economica/archive/69414tanase.pdf" TargetMode="External"/><Relationship Id="rId5465" Type="http://schemas.openxmlformats.org/officeDocument/2006/relationships/hyperlink" Target="http://economice.ulbsibiu.ro/revista.economica/archive/69414tanase.pdf" TargetMode="External"/><Relationship Id="rId5672" Type="http://schemas.openxmlformats.org/officeDocument/2006/relationships/hyperlink" Target="http://economice.ulbsibiu.ro/revista.economica/archive/69414tanase.pdf" TargetMode="External"/><Relationship Id="rId6309" Type="http://schemas.openxmlformats.org/officeDocument/2006/relationships/hyperlink" Target="http://hrmars.com/hrmars_papers/Article_24_The_Calculation_of_Economic_and_Financial_Indicators.pdf" TargetMode="External"/><Relationship Id="rId6516" Type="http://schemas.openxmlformats.org/officeDocument/2006/relationships/hyperlink" Target="http://hrmars.com/hrmars_papers/Article_24_The_Calculation_of_Economic_and_Financial_Indicators.pdf" TargetMode="External"/><Relationship Id="rId6723" Type="http://schemas.openxmlformats.org/officeDocument/2006/relationships/hyperlink" Target="http://hrmars.com/hrmars_papers/Article_24_The_Calculation_of_Economic_and_Financial_Indicators.pdf" TargetMode="External"/><Relationship Id="rId6930" Type="http://schemas.openxmlformats.org/officeDocument/2006/relationships/hyperlink" Target="http://hrmars.com/hrmars_papers/Article_24_The_Calculation_of_Economic_and_Financial_Indicators.pdf" TargetMode="External"/><Relationship Id="rId1868" Type="http://schemas.openxmlformats.org/officeDocument/2006/relationships/hyperlink" Target="http://economice.ulbsibiu.ro/revista.economica/archive/69414tanase.pdf" TargetMode="External"/><Relationship Id="rId4067" Type="http://schemas.openxmlformats.org/officeDocument/2006/relationships/hyperlink" Target="http://hrmars.com/hrmars_papers/Article_24_The_Calculation_of_Economic_and_Financial_Indicators.pdf" TargetMode="External"/><Relationship Id="rId4274" Type="http://schemas.openxmlformats.org/officeDocument/2006/relationships/hyperlink" Target="http://economice.ulbsibiu.ro/revista.economica/archive/69414tanase.pdf" TargetMode="External"/><Relationship Id="rId4481" Type="http://schemas.openxmlformats.org/officeDocument/2006/relationships/hyperlink" Target="http://economice.ulbsibiu.ro/revista.economica/archive/69414tanase.pdf" TargetMode="External"/><Relationship Id="rId5118" Type="http://schemas.openxmlformats.org/officeDocument/2006/relationships/hyperlink" Target="http://economice.ulbsibiu.ro/revista.economica/archive/69414tanase.pdf" TargetMode="External"/><Relationship Id="rId5325" Type="http://schemas.openxmlformats.org/officeDocument/2006/relationships/hyperlink" Target="http://economice.ulbsibiu.ro/revista.economica/archive/69414tanase.pdf" TargetMode="External"/><Relationship Id="rId5532" Type="http://schemas.openxmlformats.org/officeDocument/2006/relationships/hyperlink" Target="http://economice.ulbsibiu.ro/revista.economica/archive/69414tanase.pdf" TargetMode="External"/><Relationship Id="rId2919" Type="http://schemas.openxmlformats.org/officeDocument/2006/relationships/hyperlink" Target="http://hrmars.com/hrmars_papers/Article_24_The_Calculation_of_Economic_and_Financial_Indicators.pdf" TargetMode="External"/><Relationship Id="rId3083" Type="http://schemas.openxmlformats.org/officeDocument/2006/relationships/hyperlink" Target="http://hrmars.com/hrmars_papers/Article_24_The_Calculation_of_Economic_and_Financial_Indicators.pdf" TargetMode="External"/><Relationship Id="rId3290" Type="http://schemas.openxmlformats.org/officeDocument/2006/relationships/hyperlink" Target="http://hrmars.com/hrmars_papers/Article_24_The_Calculation_of_Economic_and_Financial_Indicators.pdf" TargetMode="External"/><Relationship Id="rId4134" Type="http://schemas.openxmlformats.org/officeDocument/2006/relationships/hyperlink" Target="http://hrmars.com/hrmars_papers/Article_24_The_Calculation_of_Economic_and_Financial_Indicators.pdf" TargetMode="External"/><Relationship Id="rId4341" Type="http://schemas.openxmlformats.org/officeDocument/2006/relationships/hyperlink" Target="http://economice.ulbsibiu.ro/revista.economica/archive/69414tanase.pdf" TargetMode="External"/><Relationship Id="rId7497" Type="http://schemas.openxmlformats.org/officeDocument/2006/relationships/hyperlink" Target="http://hrmars.com/hrmars_papers/Article_24_The_Calculation_of_Economic_and_Financial_Indicators.pdf" TargetMode="External"/><Relationship Id="rId1728" Type="http://schemas.openxmlformats.org/officeDocument/2006/relationships/hyperlink" Target="http://economice.ulbsibiu.ro/revista.economica/archive/69414tanase.pdf" TargetMode="External"/><Relationship Id="rId1935" Type="http://schemas.openxmlformats.org/officeDocument/2006/relationships/hyperlink" Target="http://economice.ulbsibiu.ro/revista.economica/archive/69414tanase.pdf" TargetMode="External"/><Relationship Id="rId3150" Type="http://schemas.openxmlformats.org/officeDocument/2006/relationships/hyperlink" Target="http://hrmars.com/hrmars_papers/Article_24_The_Calculation_of_Economic_and_Financial_Indicators.pdf" TargetMode="External"/><Relationship Id="rId4201" Type="http://schemas.openxmlformats.org/officeDocument/2006/relationships/hyperlink" Target="http://hrmars.com/hrmars_papers/Article_24_The_Calculation_of_Economic_and_Financial_Indicators.pdf" TargetMode="External"/><Relationship Id="rId6099" Type="http://schemas.openxmlformats.org/officeDocument/2006/relationships/hyperlink" Target="http://economice.ulbsibiu.ro/revista.economica/archive/69414tanase.pdf" TargetMode="External"/><Relationship Id="rId7357" Type="http://schemas.openxmlformats.org/officeDocument/2006/relationships/hyperlink" Target="http://hrmars.com/hrmars_papers/Article_24_The_Calculation_of_Economic_and_Financial_Indicators.pdf" TargetMode="External"/><Relationship Id="rId8408" Type="http://schemas.openxmlformats.org/officeDocument/2006/relationships/hyperlink" Target="https://www.emeraldinsight.com/toc/h/33/1" TargetMode="External"/><Relationship Id="rId3010" Type="http://schemas.openxmlformats.org/officeDocument/2006/relationships/hyperlink" Target="http://hrmars.com/hrmars_papers/Article_24_The_Calculation_of_Economic_and_Financial_Indicators.pdf" TargetMode="External"/><Relationship Id="rId6166" Type="http://schemas.openxmlformats.org/officeDocument/2006/relationships/hyperlink" Target="http://economice.ulbsibiu.ro/revista.economica/archive/69414tanase.pdf" TargetMode="External"/><Relationship Id="rId7564" Type="http://schemas.openxmlformats.org/officeDocument/2006/relationships/hyperlink" Target="http://hrmars.com/hrmars_papers/Article_24_The_Calculation_of_Economic_and_Financial_Indicators.pdf" TargetMode="External"/><Relationship Id="rId7771" Type="http://schemas.openxmlformats.org/officeDocument/2006/relationships/hyperlink" Target="http://hrmars.com/hrmars_papers/Article_24_The_Calculation_of_Economic_and_Financial_Indicators.pdf" TargetMode="External"/><Relationship Id="rId3967" Type="http://schemas.openxmlformats.org/officeDocument/2006/relationships/hyperlink" Target="http://hrmars.com/hrmars_papers/Article_24_The_Calculation_of_Economic_and_Financial_Indicators.pdf" TargetMode="External"/><Relationship Id="rId6373" Type="http://schemas.openxmlformats.org/officeDocument/2006/relationships/hyperlink" Target="http://hrmars.com/hrmars_papers/Article_24_The_Calculation_of_Economic_and_Financial_Indicators.pdf" TargetMode="External"/><Relationship Id="rId6580" Type="http://schemas.openxmlformats.org/officeDocument/2006/relationships/hyperlink" Target="http://hrmars.com/hrmars_papers/Article_24_The_Calculation_of_Economic_and_Financial_Indicators.pdf" TargetMode="External"/><Relationship Id="rId7217" Type="http://schemas.openxmlformats.org/officeDocument/2006/relationships/hyperlink" Target="http://hrmars.com/hrmars_papers/Article_24_The_Calculation_of_Economic_and_Financial_Indicators.pdf" TargetMode="External"/><Relationship Id="rId7424" Type="http://schemas.openxmlformats.org/officeDocument/2006/relationships/hyperlink" Target="http://hrmars.com/hrmars_papers/Article_24_The_Calculation_of_Economic_and_Financial_Indicators.pdf" TargetMode="External"/><Relationship Id="rId7631" Type="http://schemas.openxmlformats.org/officeDocument/2006/relationships/hyperlink" Target="http://hrmars.com/hrmars_papers/Article_24_The_Calculation_of_Economic_and_Financial_Indicators.pdf" TargetMode="External"/><Relationship Id="rId4" Type="http://schemas.openxmlformats.org/officeDocument/2006/relationships/hyperlink" Target="https://wbiworldconpro.com/uploads/taiwan-conference-2016/marketing/1500199304.pdf" TargetMode="External"/><Relationship Id="rId888" Type="http://schemas.openxmlformats.org/officeDocument/2006/relationships/hyperlink" Target="http://economice.ulbsibiu.ro/revista.economica/archive/69414tanase.pdf" TargetMode="External"/><Relationship Id="rId2569" Type="http://schemas.openxmlformats.org/officeDocument/2006/relationships/hyperlink" Target="http://hrmars.com/hrmars_papers/Article_24_The_Calculation_of_Economic_and_Financial_Indicators.pdf" TargetMode="External"/><Relationship Id="rId2776" Type="http://schemas.openxmlformats.org/officeDocument/2006/relationships/hyperlink" Target="http://hrmars.com/hrmars_papers/Article_24_The_Calculation_of_Economic_and_Financial_Indicators.pdf" TargetMode="External"/><Relationship Id="rId2983" Type="http://schemas.openxmlformats.org/officeDocument/2006/relationships/hyperlink" Target="http://hrmars.com/hrmars_papers/Article_24_The_Calculation_of_Economic_and_Financial_Indicators.pdf" TargetMode="External"/><Relationship Id="rId3827" Type="http://schemas.openxmlformats.org/officeDocument/2006/relationships/hyperlink" Target="http://hrmars.com/hrmars_papers/Article_24_The_Calculation_of_Economic_and_Financial_Indicators.pdf" TargetMode="External"/><Relationship Id="rId5182" Type="http://schemas.openxmlformats.org/officeDocument/2006/relationships/hyperlink" Target="http://economice.ulbsibiu.ro/revista.economica/archive/69414tanase.pdf" TargetMode="External"/><Relationship Id="rId6026" Type="http://schemas.openxmlformats.org/officeDocument/2006/relationships/hyperlink" Target="http://economice.ulbsibiu.ro/revista.economica/archive/69414tanase.pdf" TargetMode="External"/><Relationship Id="rId6233" Type="http://schemas.openxmlformats.org/officeDocument/2006/relationships/hyperlink" Target="http://economice.ulbsibiu.ro/revista.economica/archive/69414tanase.pdf" TargetMode="External"/><Relationship Id="rId6440" Type="http://schemas.openxmlformats.org/officeDocument/2006/relationships/hyperlink" Target="http://hrmars.com/hrmars_papers/Article_24_The_Calculation_of_Economic_and_Financial_Indicators.pdf" TargetMode="External"/><Relationship Id="rId748" Type="http://schemas.openxmlformats.org/officeDocument/2006/relationships/hyperlink" Target="http://economice.ulbsibiu.ro/revista.economica/archive/69414tanase.pdf" TargetMode="External"/><Relationship Id="rId955" Type="http://schemas.openxmlformats.org/officeDocument/2006/relationships/hyperlink" Target="http://economice.ulbsibiu.ro/revista.economica/archive/69414tanase.pdf" TargetMode="External"/><Relationship Id="rId1378" Type="http://schemas.openxmlformats.org/officeDocument/2006/relationships/hyperlink" Target="http://economice.ulbsibiu.ro/revista.economica/archive/69414tanase.pdf" TargetMode="External"/><Relationship Id="rId1585" Type="http://schemas.openxmlformats.org/officeDocument/2006/relationships/hyperlink" Target="http://economice.ulbsibiu.ro/revista.economica/archive/69414tanase.pdf" TargetMode="External"/><Relationship Id="rId1792" Type="http://schemas.openxmlformats.org/officeDocument/2006/relationships/hyperlink" Target="http://economice.ulbsibiu.ro/revista.economica/archive/69414tanase.pdf" TargetMode="External"/><Relationship Id="rId2429" Type="http://schemas.openxmlformats.org/officeDocument/2006/relationships/hyperlink" Target="http://hrmars.com/hrmars_papers/Article_24_The_Calculation_of_Economic_and_Financial_Indicators.pdf" TargetMode="External"/><Relationship Id="rId2636" Type="http://schemas.openxmlformats.org/officeDocument/2006/relationships/hyperlink" Target="http://hrmars.com/hrmars_papers/Article_24_The_Calculation_of_Economic_and_Financial_Indicators.pdf" TargetMode="External"/><Relationship Id="rId2843" Type="http://schemas.openxmlformats.org/officeDocument/2006/relationships/hyperlink" Target="http://hrmars.com/hrmars_papers/Article_24_The_Calculation_of_Economic_and_Financial_Indicators.pdf" TargetMode="External"/><Relationship Id="rId5042" Type="http://schemas.openxmlformats.org/officeDocument/2006/relationships/hyperlink" Target="http://economice.ulbsibiu.ro/revista.economica/archive/69414tanase.pdf" TargetMode="External"/><Relationship Id="rId5999" Type="http://schemas.openxmlformats.org/officeDocument/2006/relationships/hyperlink" Target="http://economice.ulbsibiu.ro/revista.economica/archive/69414tanase.pdf" TargetMode="External"/><Relationship Id="rId6300" Type="http://schemas.openxmlformats.org/officeDocument/2006/relationships/hyperlink" Target="http://economice.ulbsibiu.ro/revista.economica/archive/69414tanase.pdf" TargetMode="External"/><Relationship Id="rId8198" Type="http://schemas.openxmlformats.org/officeDocument/2006/relationships/hyperlink" Target="http://hrmars.com/hrmars_papers/Article_24_The_Calculation_of_Economic_and_Financial_Indicators.pdf" TargetMode="External"/><Relationship Id="rId84" Type="http://schemas.openxmlformats.org/officeDocument/2006/relationships/hyperlink" Target="http://industry-jse.com/" TargetMode="External"/><Relationship Id="rId608" Type="http://schemas.openxmlformats.org/officeDocument/2006/relationships/hyperlink" Target="http://economice.ulbsibiu.ro/revista.economica/archive/69414tanase.pdf" TargetMode="External"/><Relationship Id="rId815" Type="http://schemas.openxmlformats.org/officeDocument/2006/relationships/hyperlink" Target="http://economice.ulbsibiu.ro/revista.economica/archive/69414tanase.pdf" TargetMode="External"/><Relationship Id="rId1238" Type="http://schemas.openxmlformats.org/officeDocument/2006/relationships/hyperlink" Target="http://economice.ulbsibiu.ro/revista.economica/archive/69414tanase.pdf" TargetMode="External"/><Relationship Id="rId1445" Type="http://schemas.openxmlformats.org/officeDocument/2006/relationships/hyperlink" Target="http://economice.ulbsibiu.ro/revista.economica/archive/69414tanase.pdf" TargetMode="External"/><Relationship Id="rId1652" Type="http://schemas.openxmlformats.org/officeDocument/2006/relationships/hyperlink" Target="http://economice.ulbsibiu.ro/revista.economica/archive/69414tanase.pdf" TargetMode="External"/><Relationship Id="rId8058" Type="http://schemas.openxmlformats.org/officeDocument/2006/relationships/hyperlink" Target="http://hrmars.com/hrmars_papers/Article_24_The_Calculation_of_Economic_and_Financial_Indicators.pdf" TargetMode="External"/><Relationship Id="rId8265" Type="http://schemas.openxmlformats.org/officeDocument/2006/relationships/hyperlink" Target="http://hrmars.com/hrmars_papers/Article_24_The_Calculation_of_Economic_and_Financial_Indicators.pdf" TargetMode="External"/><Relationship Id="rId1305" Type="http://schemas.openxmlformats.org/officeDocument/2006/relationships/hyperlink" Target="http://economice.ulbsibiu.ro/revista.economica/archive/69414tanase.pdf" TargetMode="External"/><Relationship Id="rId2703" Type="http://schemas.openxmlformats.org/officeDocument/2006/relationships/hyperlink" Target="http://hrmars.com/hrmars_papers/Article_24_The_Calculation_of_Economic_and_Financial_Indicators.pdf" TargetMode="External"/><Relationship Id="rId2910" Type="http://schemas.openxmlformats.org/officeDocument/2006/relationships/hyperlink" Target="http://hrmars.com/hrmars_papers/Article_24_The_Calculation_of_Economic_and_Financial_Indicators.pdf" TargetMode="External"/><Relationship Id="rId5859" Type="http://schemas.openxmlformats.org/officeDocument/2006/relationships/hyperlink" Target="http://economice.ulbsibiu.ro/revista.economica/archive/69414tanase.pdf" TargetMode="External"/><Relationship Id="rId7074" Type="http://schemas.openxmlformats.org/officeDocument/2006/relationships/hyperlink" Target="http://hrmars.com/hrmars_papers/Article_24_The_Calculation_of_Economic_and_Financial_Indicators.pdf" TargetMode="External"/><Relationship Id="rId7281" Type="http://schemas.openxmlformats.org/officeDocument/2006/relationships/hyperlink" Target="http://hrmars.com/hrmars_papers/Article_24_The_Calculation_of_Economic_and_Financial_Indicators.pdf" TargetMode="External"/><Relationship Id="rId8125" Type="http://schemas.openxmlformats.org/officeDocument/2006/relationships/hyperlink" Target="http://hrmars.com/hrmars_papers/Article_24_The_Calculation_of_Economic_and_Financial_Indicators.pdf" TargetMode="External"/><Relationship Id="rId8332" Type="http://schemas.openxmlformats.org/officeDocument/2006/relationships/hyperlink" Target="http://hrmars.com/hrmars_papers/Article_24_The_Calculation_of_Economic_and_Financial_Indicators.pdf" TargetMode="External"/><Relationship Id="rId1512" Type="http://schemas.openxmlformats.org/officeDocument/2006/relationships/hyperlink" Target="http://economice.ulbsibiu.ro/revista.economica/archive/69414tanase.pdf" TargetMode="External"/><Relationship Id="rId4668" Type="http://schemas.openxmlformats.org/officeDocument/2006/relationships/hyperlink" Target="http://economice.ulbsibiu.ro/revista.economica/archive/69414tanase.pdf" TargetMode="External"/><Relationship Id="rId4875" Type="http://schemas.openxmlformats.org/officeDocument/2006/relationships/hyperlink" Target="http://economice.ulbsibiu.ro/revista.economica/archive/69414tanase.pdf" TargetMode="External"/><Relationship Id="rId5719" Type="http://schemas.openxmlformats.org/officeDocument/2006/relationships/hyperlink" Target="http://economice.ulbsibiu.ro/revista.economica/archive/69414tanase.pdf" TargetMode="External"/><Relationship Id="rId5926" Type="http://schemas.openxmlformats.org/officeDocument/2006/relationships/hyperlink" Target="http://economice.ulbsibiu.ro/revista.economica/archive/69414tanase.pdf" TargetMode="External"/><Relationship Id="rId6090" Type="http://schemas.openxmlformats.org/officeDocument/2006/relationships/hyperlink" Target="http://economice.ulbsibiu.ro/revista.economica/archive/69414tanase.pdf" TargetMode="External"/><Relationship Id="rId7141" Type="http://schemas.openxmlformats.org/officeDocument/2006/relationships/hyperlink" Target="http://hrmars.com/hrmars_papers/Article_24_The_Calculation_of_Economic_and_Financial_Indicators.pdf" TargetMode="External"/><Relationship Id="rId11" Type="http://schemas.openxmlformats.org/officeDocument/2006/relationships/hyperlink" Target="http://aip.scitation.org/doi/abs/10.1063/1.5012195" TargetMode="External"/><Relationship Id="rId398" Type="http://schemas.openxmlformats.org/officeDocument/2006/relationships/hyperlink" Target="http://economice.ulbsibiu.ro/revista.economica/archive/69414tanase.pdf" TargetMode="External"/><Relationship Id="rId2079" Type="http://schemas.openxmlformats.org/officeDocument/2006/relationships/hyperlink" Target="http://economice.ulbsibiu.ro/revista.economica/archive/69414tanase.pdf" TargetMode="External"/><Relationship Id="rId3477" Type="http://schemas.openxmlformats.org/officeDocument/2006/relationships/hyperlink" Target="http://hrmars.com/hrmars_papers/Article_24_The_Calculation_of_Economic_and_Financial_Indicators.pdf" TargetMode="External"/><Relationship Id="rId3684" Type="http://schemas.openxmlformats.org/officeDocument/2006/relationships/hyperlink" Target="http://hrmars.com/hrmars_papers/Article_24_The_Calculation_of_Economic_and_Financial_Indicators.pdf" TargetMode="External"/><Relationship Id="rId3891" Type="http://schemas.openxmlformats.org/officeDocument/2006/relationships/hyperlink" Target="http://hrmars.com/hrmars_papers/Article_24_The_Calculation_of_Economic_and_Financial_Indicators.pdf" TargetMode="External"/><Relationship Id="rId4528" Type="http://schemas.openxmlformats.org/officeDocument/2006/relationships/hyperlink" Target="http://economice.ulbsibiu.ro/revista.economica/archive/69414tanase.pdf" TargetMode="External"/><Relationship Id="rId4735" Type="http://schemas.openxmlformats.org/officeDocument/2006/relationships/hyperlink" Target="http://economice.ulbsibiu.ro/revista.economica/archive/69414tanase.pdf" TargetMode="External"/><Relationship Id="rId4942" Type="http://schemas.openxmlformats.org/officeDocument/2006/relationships/hyperlink" Target="http://economice.ulbsibiu.ro/revista.economica/archive/69414tanase.pdf" TargetMode="External"/><Relationship Id="rId2286" Type="http://schemas.openxmlformats.org/officeDocument/2006/relationships/hyperlink" Target="http://hrmars.com/hrmars_papers/Article_24_The_Calculation_of_Economic_and_Financial_Indicators.pdf" TargetMode="External"/><Relationship Id="rId2493" Type="http://schemas.openxmlformats.org/officeDocument/2006/relationships/hyperlink" Target="http://hrmars.com/hrmars_papers/Article_24_The_Calculation_of_Economic_and_Financial_Indicators.pdf" TargetMode="External"/><Relationship Id="rId3337" Type="http://schemas.openxmlformats.org/officeDocument/2006/relationships/hyperlink" Target="http://hrmars.com/hrmars_papers/Article_24_The_Calculation_of_Economic_and_Financial_Indicators.pdf" TargetMode="External"/><Relationship Id="rId3544" Type="http://schemas.openxmlformats.org/officeDocument/2006/relationships/hyperlink" Target="http://hrmars.com/hrmars_papers/Article_24_The_Calculation_of_Economic_and_Financial_Indicators.pdf" TargetMode="External"/><Relationship Id="rId3751" Type="http://schemas.openxmlformats.org/officeDocument/2006/relationships/hyperlink" Target="http://hrmars.com/hrmars_papers/Article_24_The_Calculation_of_Economic_and_Financial_Indicators.pdf" TargetMode="External"/><Relationship Id="rId4802" Type="http://schemas.openxmlformats.org/officeDocument/2006/relationships/hyperlink" Target="http://economice.ulbsibiu.ro/revista.economica/archive/69414tanase.pdf" TargetMode="External"/><Relationship Id="rId7001" Type="http://schemas.openxmlformats.org/officeDocument/2006/relationships/hyperlink" Target="http://hrmars.com/hrmars_papers/Article_24_The_Calculation_of_Economic_and_Financial_Indicators.pdf" TargetMode="External"/><Relationship Id="rId7958" Type="http://schemas.openxmlformats.org/officeDocument/2006/relationships/hyperlink" Target="http://hrmars.com/hrmars_papers/Article_24_The_Calculation_of_Economic_and_Financial_Indicators.pdf" TargetMode="External"/><Relationship Id="rId258" Type="http://schemas.openxmlformats.org/officeDocument/2006/relationships/hyperlink" Target="http://economice.ulbsibiu.ro/revista.economica/archive/69414tanase.pdf" TargetMode="External"/><Relationship Id="rId465" Type="http://schemas.openxmlformats.org/officeDocument/2006/relationships/hyperlink" Target="http://economice.ulbsibiu.ro/revista.economica/archive/69414tanase.pdf" TargetMode="External"/><Relationship Id="rId672" Type="http://schemas.openxmlformats.org/officeDocument/2006/relationships/hyperlink" Target="http://economice.ulbsibiu.ro/revista.economica/archive/69414tanase.pdf" TargetMode="External"/><Relationship Id="rId1095" Type="http://schemas.openxmlformats.org/officeDocument/2006/relationships/hyperlink" Target="http://economice.ulbsibiu.ro/revista.economica/archive/69414tanase.pdf" TargetMode="External"/><Relationship Id="rId2146" Type="http://schemas.openxmlformats.org/officeDocument/2006/relationships/hyperlink" Target="http://economice.ulbsibiu.ro/revista.economica/archive/69414tanase.pdf" TargetMode="External"/><Relationship Id="rId2353" Type="http://schemas.openxmlformats.org/officeDocument/2006/relationships/hyperlink" Target="http://hrmars.com/hrmars_papers/Article_24_The_Calculation_of_Economic_and_Financial_Indicators.pdf" TargetMode="External"/><Relationship Id="rId2560" Type="http://schemas.openxmlformats.org/officeDocument/2006/relationships/hyperlink" Target="http://hrmars.com/hrmars_papers/Article_24_The_Calculation_of_Economic_and_Financial_Indicators.pdf" TargetMode="External"/><Relationship Id="rId3404" Type="http://schemas.openxmlformats.org/officeDocument/2006/relationships/hyperlink" Target="http://hrmars.com/hrmars_papers/Article_24_The_Calculation_of_Economic_and_Financial_Indicators.pdf" TargetMode="External"/><Relationship Id="rId3611" Type="http://schemas.openxmlformats.org/officeDocument/2006/relationships/hyperlink" Target="http://hrmars.com/hrmars_papers/Article_24_The_Calculation_of_Economic_and_Financial_Indicators.pdf" TargetMode="External"/><Relationship Id="rId6767" Type="http://schemas.openxmlformats.org/officeDocument/2006/relationships/hyperlink" Target="http://hrmars.com/hrmars_papers/Article_24_The_Calculation_of_Economic_and_Financial_Indicators.pdf" TargetMode="External"/><Relationship Id="rId6974" Type="http://schemas.openxmlformats.org/officeDocument/2006/relationships/hyperlink" Target="http://hrmars.com/hrmars_papers/Article_24_The_Calculation_of_Economic_and_Financial_Indicators.pdf" TargetMode="External"/><Relationship Id="rId7818" Type="http://schemas.openxmlformats.org/officeDocument/2006/relationships/hyperlink" Target="http://hrmars.com/hrmars_papers/Article_24_The_Calculation_of_Economic_and_Financial_Indicators.pdf" TargetMode="External"/><Relationship Id="rId118" Type="http://schemas.openxmlformats.org/officeDocument/2006/relationships/hyperlink" Target="https://www.worldscientific.com/doi/abs/10.1142/S0218348X17500141" TargetMode="External"/><Relationship Id="rId325" Type="http://schemas.openxmlformats.org/officeDocument/2006/relationships/hyperlink" Target="http://economice.ulbsibiu.ro/revista.economica/archive/69414tanase.pdf" TargetMode="External"/><Relationship Id="rId532" Type="http://schemas.openxmlformats.org/officeDocument/2006/relationships/hyperlink" Target="http://economice.ulbsibiu.ro/revista.economica/archive/69414tanase.pdf" TargetMode="External"/><Relationship Id="rId1162" Type="http://schemas.openxmlformats.org/officeDocument/2006/relationships/hyperlink" Target="http://economice.ulbsibiu.ro/revista.economica/archive/69414tanase.pdf" TargetMode="External"/><Relationship Id="rId2006" Type="http://schemas.openxmlformats.org/officeDocument/2006/relationships/hyperlink" Target="http://economice.ulbsibiu.ro/revista.economica/archive/69414tanase.pdf" TargetMode="External"/><Relationship Id="rId2213" Type="http://schemas.openxmlformats.org/officeDocument/2006/relationships/hyperlink" Target="http://hrmars.com/hrmars_papers/Article_24_The_Calculation_of_Economic_and_Financial_Indicators.pdf" TargetMode="External"/><Relationship Id="rId2420" Type="http://schemas.openxmlformats.org/officeDocument/2006/relationships/hyperlink" Target="http://hrmars.com/hrmars_papers/Article_24_The_Calculation_of_Economic_and_Financial_Indicators.pdf" TargetMode="External"/><Relationship Id="rId5369" Type="http://schemas.openxmlformats.org/officeDocument/2006/relationships/hyperlink" Target="http://economice.ulbsibiu.ro/revista.economica/archive/69414tanase.pdf" TargetMode="External"/><Relationship Id="rId5576" Type="http://schemas.openxmlformats.org/officeDocument/2006/relationships/hyperlink" Target="http://economice.ulbsibiu.ro/revista.economica/archive/69414tanase.pdf" TargetMode="External"/><Relationship Id="rId5783" Type="http://schemas.openxmlformats.org/officeDocument/2006/relationships/hyperlink" Target="http://economice.ulbsibiu.ro/revista.economica/archive/69414tanase.pdf" TargetMode="External"/><Relationship Id="rId6627" Type="http://schemas.openxmlformats.org/officeDocument/2006/relationships/hyperlink" Target="http://hrmars.com/hrmars_papers/Article_24_The_Calculation_of_Economic_and_Financial_Indicators.pdf" TargetMode="External"/><Relationship Id="rId1022" Type="http://schemas.openxmlformats.org/officeDocument/2006/relationships/hyperlink" Target="http://economice.ulbsibiu.ro/revista.economica/archive/69414tanase.pdf" TargetMode="External"/><Relationship Id="rId4178" Type="http://schemas.openxmlformats.org/officeDocument/2006/relationships/hyperlink" Target="http://hrmars.com/hrmars_papers/Article_24_The_Calculation_of_Economic_and_Financial_Indicators.pdf" TargetMode="External"/><Relationship Id="rId4385" Type="http://schemas.openxmlformats.org/officeDocument/2006/relationships/hyperlink" Target="http://economice.ulbsibiu.ro/revista.economica/archive/69414tanase.pdf" TargetMode="External"/><Relationship Id="rId4592" Type="http://schemas.openxmlformats.org/officeDocument/2006/relationships/hyperlink" Target="http://economice.ulbsibiu.ro/revista.economica/archive/69414tanase.pdf" TargetMode="External"/><Relationship Id="rId5229" Type="http://schemas.openxmlformats.org/officeDocument/2006/relationships/hyperlink" Target="http://economice.ulbsibiu.ro/revista.economica/archive/69414tanase.pdf" TargetMode="External"/><Relationship Id="rId5436" Type="http://schemas.openxmlformats.org/officeDocument/2006/relationships/hyperlink" Target="http://economice.ulbsibiu.ro/revista.economica/archive/69414tanase.pdf" TargetMode="External"/><Relationship Id="rId5990" Type="http://schemas.openxmlformats.org/officeDocument/2006/relationships/hyperlink" Target="http://economice.ulbsibiu.ro/revista.economica/archive/69414tanase.pdf" TargetMode="External"/><Relationship Id="rId6834" Type="http://schemas.openxmlformats.org/officeDocument/2006/relationships/hyperlink" Target="http://hrmars.com/hrmars_papers/Article_24_The_Calculation_of_Economic_and_Financial_Indicators.pdf" TargetMode="External"/><Relationship Id="rId1979" Type="http://schemas.openxmlformats.org/officeDocument/2006/relationships/hyperlink" Target="http://economice.ulbsibiu.ro/revista.economica/archive/69414tanase.pdf" TargetMode="External"/><Relationship Id="rId3194" Type="http://schemas.openxmlformats.org/officeDocument/2006/relationships/hyperlink" Target="http://hrmars.com/hrmars_papers/Article_24_The_Calculation_of_Economic_and_Financial_Indicators.pdf" TargetMode="External"/><Relationship Id="rId4038" Type="http://schemas.openxmlformats.org/officeDocument/2006/relationships/hyperlink" Target="http://hrmars.com/hrmars_papers/Article_24_The_Calculation_of_Economic_and_Financial_Indicators.pdf" TargetMode="External"/><Relationship Id="rId4245" Type="http://schemas.openxmlformats.org/officeDocument/2006/relationships/hyperlink" Target="http://hrmars.com/hrmars_papers/Article_24_The_Calculation_of_Economic_and_Financial_Indicators.pdf" TargetMode="External"/><Relationship Id="rId5643" Type="http://schemas.openxmlformats.org/officeDocument/2006/relationships/hyperlink" Target="http://economice.ulbsibiu.ro/revista.economica/archive/69414tanase.pdf" TargetMode="External"/><Relationship Id="rId5850" Type="http://schemas.openxmlformats.org/officeDocument/2006/relationships/hyperlink" Target="http://economice.ulbsibiu.ro/revista.economica/archive/69414tanase.pdf" TargetMode="External"/><Relationship Id="rId6901" Type="http://schemas.openxmlformats.org/officeDocument/2006/relationships/hyperlink" Target="http://hrmars.com/hrmars_papers/Article_24_The_Calculation_of_Economic_and_Financial_Indicators.pdf" TargetMode="External"/><Relationship Id="rId1839" Type="http://schemas.openxmlformats.org/officeDocument/2006/relationships/hyperlink" Target="http://economice.ulbsibiu.ro/revista.economica/archive/69414tanase.pdf" TargetMode="External"/><Relationship Id="rId3054" Type="http://schemas.openxmlformats.org/officeDocument/2006/relationships/hyperlink" Target="http://hrmars.com/hrmars_papers/Article_24_The_Calculation_of_Economic_and_Financial_Indicators.pdf" TargetMode="External"/><Relationship Id="rId4452" Type="http://schemas.openxmlformats.org/officeDocument/2006/relationships/hyperlink" Target="http://economice.ulbsibiu.ro/revista.economica/archive/69414tanase.pdf" TargetMode="External"/><Relationship Id="rId5503" Type="http://schemas.openxmlformats.org/officeDocument/2006/relationships/hyperlink" Target="http://economice.ulbsibiu.ro/revista.economica/archive/69414tanase.pdf" TargetMode="External"/><Relationship Id="rId5710" Type="http://schemas.openxmlformats.org/officeDocument/2006/relationships/hyperlink" Target="http://economice.ulbsibiu.ro/revista.economica/archive/69414tanase.pdf" TargetMode="External"/><Relationship Id="rId182" Type="http://schemas.openxmlformats.org/officeDocument/2006/relationships/hyperlink" Target="http://economice.ulbsibiu.ro/revista.economica/archive/69414tanase.pdf" TargetMode="External"/><Relationship Id="rId1906" Type="http://schemas.openxmlformats.org/officeDocument/2006/relationships/hyperlink" Target="http://economice.ulbsibiu.ro/revista.economica/archive/69414tanase.pdf" TargetMode="External"/><Relationship Id="rId3261" Type="http://schemas.openxmlformats.org/officeDocument/2006/relationships/hyperlink" Target="http://hrmars.com/hrmars_papers/Article_24_The_Calculation_of_Economic_and_Financial_Indicators.pdf" TargetMode="External"/><Relationship Id="rId4105" Type="http://schemas.openxmlformats.org/officeDocument/2006/relationships/hyperlink" Target="http://hrmars.com/hrmars_papers/Article_24_The_Calculation_of_Economic_and_Financial_Indicators.pdf" TargetMode="External"/><Relationship Id="rId4312" Type="http://schemas.openxmlformats.org/officeDocument/2006/relationships/hyperlink" Target="http://economice.ulbsibiu.ro/revista.economica/archive/69414tanase.pdf" TargetMode="External"/><Relationship Id="rId7468" Type="http://schemas.openxmlformats.org/officeDocument/2006/relationships/hyperlink" Target="http://hrmars.com/hrmars_papers/Article_24_The_Calculation_of_Economic_and_Financial_Indicators.pdf" TargetMode="External"/><Relationship Id="rId7675" Type="http://schemas.openxmlformats.org/officeDocument/2006/relationships/hyperlink" Target="http://hrmars.com/hrmars_papers/Article_24_The_Calculation_of_Economic_and_Financial_Indicators.pdf" TargetMode="External"/><Relationship Id="rId7882" Type="http://schemas.openxmlformats.org/officeDocument/2006/relationships/hyperlink" Target="http://hrmars.com/hrmars_papers/Article_24_The_Calculation_of_Economic_and_Financial_Indicators.pdf" TargetMode="External"/><Relationship Id="rId2070" Type="http://schemas.openxmlformats.org/officeDocument/2006/relationships/hyperlink" Target="http://economice.ulbsibiu.ro/revista.economica/archive/69414tanase.pdf" TargetMode="External"/><Relationship Id="rId3121" Type="http://schemas.openxmlformats.org/officeDocument/2006/relationships/hyperlink" Target="http://hrmars.com/hrmars_papers/Article_24_The_Calculation_of_Economic_and_Financial_Indicators.pdf" TargetMode="External"/><Relationship Id="rId6277" Type="http://schemas.openxmlformats.org/officeDocument/2006/relationships/hyperlink" Target="http://economice.ulbsibiu.ro/revista.economica/archive/69414tanase.pdf" TargetMode="External"/><Relationship Id="rId6484" Type="http://schemas.openxmlformats.org/officeDocument/2006/relationships/hyperlink" Target="http://hrmars.com/hrmars_papers/Article_24_The_Calculation_of_Economic_and_Financial_Indicators.pdf" TargetMode="External"/><Relationship Id="rId6691" Type="http://schemas.openxmlformats.org/officeDocument/2006/relationships/hyperlink" Target="http://hrmars.com/hrmars_papers/Article_24_The_Calculation_of_Economic_and_Financial_Indicators.pdf" TargetMode="External"/><Relationship Id="rId7328" Type="http://schemas.openxmlformats.org/officeDocument/2006/relationships/hyperlink" Target="http://hrmars.com/hrmars_papers/Article_24_The_Calculation_of_Economic_and_Financial_Indicators.pdf" TargetMode="External"/><Relationship Id="rId7535" Type="http://schemas.openxmlformats.org/officeDocument/2006/relationships/hyperlink" Target="http://hrmars.com/hrmars_papers/Article_24_The_Calculation_of_Economic_and_Financial_Indicators.pdf" TargetMode="External"/><Relationship Id="rId7742" Type="http://schemas.openxmlformats.org/officeDocument/2006/relationships/hyperlink" Target="http://hrmars.com/hrmars_papers/Article_24_The_Calculation_of_Economic_and_Financial_Indicators.pdf" TargetMode="External"/><Relationship Id="rId999" Type="http://schemas.openxmlformats.org/officeDocument/2006/relationships/hyperlink" Target="http://economice.ulbsibiu.ro/revista.economica/archive/69414tanase.pdf" TargetMode="External"/><Relationship Id="rId2887" Type="http://schemas.openxmlformats.org/officeDocument/2006/relationships/hyperlink" Target="http://hrmars.com/hrmars_papers/Article_24_The_Calculation_of_Economic_and_Financial_Indicators.pdf" TargetMode="External"/><Relationship Id="rId5086" Type="http://schemas.openxmlformats.org/officeDocument/2006/relationships/hyperlink" Target="http://economice.ulbsibiu.ro/revista.economica/archive/69414tanase.pdf" TargetMode="External"/><Relationship Id="rId5293" Type="http://schemas.openxmlformats.org/officeDocument/2006/relationships/hyperlink" Target="http://economice.ulbsibiu.ro/revista.economica/archive/69414tanase.pdf" TargetMode="External"/><Relationship Id="rId6137" Type="http://schemas.openxmlformats.org/officeDocument/2006/relationships/hyperlink" Target="http://economice.ulbsibiu.ro/revista.economica/archive/69414tanase.pdf" TargetMode="External"/><Relationship Id="rId6344" Type="http://schemas.openxmlformats.org/officeDocument/2006/relationships/hyperlink" Target="http://hrmars.com/hrmars_papers/Article_24_The_Calculation_of_Economic_and_Financial_Indicators.pdf" TargetMode="External"/><Relationship Id="rId6551" Type="http://schemas.openxmlformats.org/officeDocument/2006/relationships/hyperlink" Target="http://hrmars.com/hrmars_papers/Article_24_The_Calculation_of_Economic_and_Financial_Indicators.pdf" TargetMode="External"/><Relationship Id="rId7602" Type="http://schemas.openxmlformats.org/officeDocument/2006/relationships/hyperlink" Target="http://hrmars.com/hrmars_papers/Article_24_The_Calculation_of_Economic_and_Financial_Indicators.pdf" TargetMode="External"/><Relationship Id="rId859" Type="http://schemas.openxmlformats.org/officeDocument/2006/relationships/hyperlink" Target="http://economice.ulbsibiu.ro/revista.economica/archive/69414tanase.pdf" TargetMode="External"/><Relationship Id="rId1489" Type="http://schemas.openxmlformats.org/officeDocument/2006/relationships/hyperlink" Target="http://economice.ulbsibiu.ro/revista.economica/archive/69414tanase.pdf" TargetMode="External"/><Relationship Id="rId1696" Type="http://schemas.openxmlformats.org/officeDocument/2006/relationships/hyperlink" Target="http://economice.ulbsibiu.ro/revista.economica/archive/69414tanase.pdf" TargetMode="External"/><Relationship Id="rId3938" Type="http://schemas.openxmlformats.org/officeDocument/2006/relationships/hyperlink" Target="http://hrmars.com/hrmars_papers/Article_24_The_Calculation_of_Economic_and_Financial_Indicators.pdf" TargetMode="External"/><Relationship Id="rId5153" Type="http://schemas.openxmlformats.org/officeDocument/2006/relationships/hyperlink" Target="http://economice.ulbsibiu.ro/revista.economica/archive/69414tanase.pdf" TargetMode="External"/><Relationship Id="rId5360" Type="http://schemas.openxmlformats.org/officeDocument/2006/relationships/hyperlink" Target="http://economice.ulbsibiu.ro/revista.economica/archive/69414tanase.pdf" TargetMode="External"/><Relationship Id="rId6204" Type="http://schemas.openxmlformats.org/officeDocument/2006/relationships/hyperlink" Target="http://economice.ulbsibiu.ro/revista.economica/archive/69414tanase.pdf" TargetMode="External"/><Relationship Id="rId6411" Type="http://schemas.openxmlformats.org/officeDocument/2006/relationships/hyperlink" Target="http://hrmars.com/hrmars_papers/Article_24_The_Calculation_of_Economic_and_Financial_Indicators.pdf" TargetMode="External"/><Relationship Id="rId1349" Type="http://schemas.openxmlformats.org/officeDocument/2006/relationships/hyperlink" Target="http://economice.ulbsibiu.ro/revista.economica/archive/69414tanase.pdf" TargetMode="External"/><Relationship Id="rId2747" Type="http://schemas.openxmlformats.org/officeDocument/2006/relationships/hyperlink" Target="http://hrmars.com/hrmars_papers/Article_24_The_Calculation_of_Economic_and_Financial_Indicators.pdf" TargetMode="External"/><Relationship Id="rId2954" Type="http://schemas.openxmlformats.org/officeDocument/2006/relationships/hyperlink" Target="http://hrmars.com/hrmars_papers/Article_24_The_Calculation_of_Economic_and_Financial_Indicators.pdf" TargetMode="External"/><Relationship Id="rId5013" Type="http://schemas.openxmlformats.org/officeDocument/2006/relationships/hyperlink" Target="http://economice.ulbsibiu.ro/revista.economica/archive/69414tanase.pdf" TargetMode="External"/><Relationship Id="rId5220" Type="http://schemas.openxmlformats.org/officeDocument/2006/relationships/hyperlink" Target="http://economice.ulbsibiu.ro/revista.economica/archive/69414tanase.pdf" TargetMode="External"/><Relationship Id="rId8169" Type="http://schemas.openxmlformats.org/officeDocument/2006/relationships/hyperlink" Target="http://hrmars.com/hrmars_papers/Article_24_The_Calculation_of_Economic_and_Financial_Indicators.pdf" TargetMode="External"/><Relationship Id="rId8376" Type="http://schemas.openxmlformats.org/officeDocument/2006/relationships/hyperlink" Target="https://www.researchgate.net/publication/259172365_Travel_and_Tourism_as_a_Driver_of_Economic_Recovery/citations" TargetMode="External"/><Relationship Id="rId719" Type="http://schemas.openxmlformats.org/officeDocument/2006/relationships/hyperlink" Target="http://economice.ulbsibiu.ro/revista.economica/archive/69414tanase.pdf" TargetMode="External"/><Relationship Id="rId926" Type="http://schemas.openxmlformats.org/officeDocument/2006/relationships/hyperlink" Target="http://economice.ulbsibiu.ro/revista.economica/archive/69414tanase.pdf" TargetMode="External"/><Relationship Id="rId1556" Type="http://schemas.openxmlformats.org/officeDocument/2006/relationships/hyperlink" Target="http://economice.ulbsibiu.ro/revista.economica/archive/69414tanase.pdf" TargetMode="External"/><Relationship Id="rId1763" Type="http://schemas.openxmlformats.org/officeDocument/2006/relationships/hyperlink" Target="http://economice.ulbsibiu.ro/revista.economica/archive/69414tanase.pdf" TargetMode="External"/><Relationship Id="rId1970" Type="http://schemas.openxmlformats.org/officeDocument/2006/relationships/hyperlink" Target="http://economice.ulbsibiu.ro/revista.economica/archive/69414tanase.pdf" TargetMode="External"/><Relationship Id="rId2607" Type="http://schemas.openxmlformats.org/officeDocument/2006/relationships/hyperlink" Target="http://hrmars.com/hrmars_papers/Article_24_The_Calculation_of_Economic_and_Financial_Indicators.pdf" TargetMode="External"/><Relationship Id="rId2814" Type="http://schemas.openxmlformats.org/officeDocument/2006/relationships/hyperlink" Target="http://hrmars.com/hrmars_papers/Article_24_The_Calculation_of_Economic_and_Financial_Indicators.pdf" TargetMode="External"/><Relationship Id="rId7185" Type="http://schemas.openxmlformats.org/officeDocument/2006/relationships/hyperlink" Target="http://hrmars.com/hrmars_papers/Article_24_The_Calculation_of_Economic_and_Financial_Indicators.pdf" TargetMode="External"/><Relationship Id="rId8029" Type="http://schemas.openxmlformats.org/officeDocument/2006/relationships/hyperlink" Target="http://hrmars.com/hrmars_papers/Article_24_The_Calculation_of_Economic_and_Financial_Indicators.pdf" TargetMode="External"/><Relationship Id="rId55" Type="http://schemas.openxmlformats.org/officeDocument/2006/relationships/hyperlink" Target="http://search.proquest.com/openview/1652fdd45e421e8e6d9dbbe383349390/1?pq-origsite=gscholar&amp;cbl=18750&amp;diss=y" TargetMode="External"/><Relationship Id="rId1209" Type="http://schemas.openxmlformats.org/officeDocument/2006/relationships/hyperlink" Target="http://economice.ulbsibiu.ro/revista.economica/archive/69414tanase.pdf" TargetMode="External"/><Relationship Id="rId1416" Type="http://schemas.openxmlformats.org/officeDocument/2006/relationships/hyperlink" Target="http://economice.ulbsibiu.ro/revista.economica/archive/69414tanase.pdf" TargetMode="External"/><Relationship Id="rId1623" Type="http://schemas.openxmlformats.org/officeDocument/2006/relationships/hyperlink" Target="http://economice.ulbsibiu.ro/revista.economica/archive/69414tanase.pdf" TargetMode="External"/><Relationship Id="rId1830" Type="http://schemas.openxmlformats.org/officeDocument/2006/relationships/hyperlink" Target="http://economice.ulbsibiu.ro/revista.economica/archive/69414tanase.pdf" TargetMode="External"/><Relationship Id="rId4779" Type="http://schemas.openxmlformats.org/officeDocument/2006/relationships/hyperlink" Target="http://economice.ulbsibiu.ro/revista.economica/archive/69414tanase.pdf" TargetMode="External"/><Relationship Id="rId4986" Type="http://schemas.openxmlformats.org/officeDocument/2006/relationships/hyperlink" Target="http://economice.ulbsibiu.ro/revista.economica/archive/69414tanase.pdf" TargetMode="External"/><Relationship Id="rId7392" Type="http://schemas.openxmlformats.org/officeDocument/2006/relationships/hyperlink" Target="http://hrmars.com/hrmars_papers/Article_24_The_Calculation_of_Economic_and_Financial_Indicators.pdf" TargetMode="External"/><Relationship Id="rId8236" Type="http://schemas.openxmlformats.org/officeDocument/2006/relationships/hyperlink" Target="http://hrmars.com/hrmars_papers/Article_24_The_Calculation_of_Economic_and_Financial_Indicators.pdf" TargetMode="External"/><Relationship Id="rId3588" Type="http://schemas.openxmlformats.org/officeDocument/2006/relationships/hyperlink" Target="http://hrmars.com/hrmars_papers/Article_24_The_Calculation_of_Economic_and_Financial_Indicators.pdf" TargetMode="External"/><Relationship Id="rId3795" Type="http://schemas.openxmlformats.org/officeDocument/2006/relationships/hyperlink" Target="http://hrmars.com/hrmars_papers/Article_24_The_Calculation_of_Economic_and_Financial_Indicators.pdf" TargetMode="External"/><Relationship Id="rId4639" Type="http://schemas.openxmlformats.org/officeDocument/2006/relationships/hyperlink" Target="http://economice.ulbsibiu.ro/revista.economica/archive/69414tanase.pdf" TargetMode="External"/><Relationship Id="rId4846" Type="http://schemas.openxmlformats.org/officeDocument/2006/relationships/hyperlink" Target="http://economice.ulbsibiu.ro/revista.economica/archive/69414tanase.pdf" TargetMode="External"/><Relationship Id="rId7045" Type="http://schemas.openxmlformats.org/officeDocument/2006/relationships/hyperlink" Target="http://hrmars.com/hrmars_papers/Article_24_The_Calculation_of_Economic_and_Financial_Indicators.pdf" TargetMode="External"/><Relationship Id="rId7252" Type="http://schemas.openxmlformats.org/officeDocument/2006/relationships/hyperlink" Target="http://hrmars.com/hrmars_papers/Article_24_The_Calculation_of_Economic_and_Financial_Indicators.pdf" TargetMode="External"/><Relationship Id="rId8303" Type="http://schemas.openxmlformats.org/officeDocument/2006/relationships/hyperlink" Target="http://hrmars.com/hrmars_papers/Article_24_The_Calculation_of_Economic_and_Financial_Indicators.pdf" TargetMode="External"/><Relationship Id="rId2397" Type="http://schemas.openxmlformats.org/officeDocument/2006/relationships/hyperlink" Target="http://hrmars.com/hrmars_papers/Article_24_The_Calculation_of_Economic_and_Financial_Indicators.pdf" TargetMode="External"/><Relationship Id="rId3448" Type="http://schemas.openxmlformats.org/officeDocument/2006/relationships/hyperlink" Target="http://hrmars.com/hrmars_papers/Article_24_The_Calculation_of_Economic_and_Financial_Indicators.pdf" TargetMode="External"/><Relationship Id="rId3655" Type="http://schemas.openxmlformats.org/officeDocument/2006/relationships/hyperlink" Target="http://hrmars.com/hrmars_papers/Article_24_The_Calculation_of_Economic_and_Financial_Indicators.pdf" TargetMode="External"/><Relationship Id="rId3862" Type="http://schemas.openxmlformats.org/officeDocument/2006/relationships/hyperlink" Target="http://hrmars.com/hrmars_papers/Article_24_The_Calculation_of_Economic_and_Financial_Indicators.pdf" TargetMode="External"/><Relationship Id="rId4706" Type="http://schemas.openxmlformats.org/officeDocument/2006/relationships/hyperlink" Target="http://economice.ulbsibiu.ro/revista.economica/archive/69414tanase.pdf" TargetMode="External"/><Relationship Id="rId6061" Type="http://schemas.openxmlformats.org/officeDocument/2006/relationships/hyperlink" Target="http://economice.ulbsibiu.ro/revista.economica/archive/69414tanase.pdf" TargetMode="External"/><Relationship Id="rId7112" Type="http://schemas.openxmlformats.org/officeDocument/2006/relationships/hyperlink" Target="http://hrmars.com/hrmars_papers/Article_24_The_Calculation_of_Economic_and_Financial_Indicators.pdf" TargetMode="External"/><Relationship Id="rId369" Type="http://schemas.openxmlformats.org/officeDocument/2006/relationships/hyperlink" Target="http://economice.ulbsibiu.ro/revista.economica/archive/69414tanase.pdf" TargetMode="External"/><Relationship Id="rId576" Type="http://schemas.openxmlformats.org/officeDocument/2006/relationships/hyperlink" Target="http://economice.ulbsibiu.ro/revista.economica/archive/69414tanase.pdf" TargetMode="External"/><Relationship Id="rId783" Type="http://schemas.openxmlformats.org/officeDocument/2006/relationships/hyperlink" Target="http://economice.ulbsibiu.ro/revista.economica/archive/69414tanase.pdf" TargetMode="External"/><Relationship Id="rId990" Type="http://schemas.openxmlformats.org/officeDocument/2006/relationships/hyperlink" Target="http://economice.ulbsibiu.ro/revista.economica/archive/69414tanase.pdf" TargetMode="External"/><Relationship Id="rId2257" Type="http://schemas.openxmlformats.org/officeDocument/2006/relationships/hyperlink" Target="http://hrmars.com/hrmars_papers/Article_24_The_Calculation_of_Economic_and_Financial_Indicators.pdf" TargetMode="External"/><Relationship Id="rId2464" Type="http://schemas.openxmlformats.org/officeDocument/2006/relationships/hyperlink" Target="http://hrmars.com/hrmars_papers/Article_24_The_Calculation_of_Economic_and_Financial_Indicators.pdf" TargetMode="External"/><Relationship Id="rId2671" Type="http://schemas.openxmlformats.org/officeDocument/2006/relationships/hyperlink" Target="http://hrmars.com/hrmars_papers/Article_24_The_Calculation_of_Economic_and_Financial_Indicators.pdf" TargetMode="External"/><Relationship Id="rId3308" Type="http://schemas.openxmlformats.org/officeDocument/2006/relationships/hyperlink" Target="http://hrmars.com/hrmars_papers/Article_24_The_Calculation_of_Economic_and_Financial_Indicators.pdf" TargetMode="External"/><Relationship Id="rId3515" Type="http://schemas.openxmlformats.org/officeDocument/2006/relationships/hyperlink" Target="http://hrmars.com/hrmars_papers/Article_24_The_Calculation_of_Economic_and_Financial_Indicators.pdf" TargetMode="External"/><Relationship Id="rId4913" Type="http://schemas.openxmlformats.org/officeDocument/2006/relationships/hyperlink" Target="http://economice.ulbsibiu.ro/revista.economica/archive/69414tanase.pdf" TargetMode="External"/><Relationship Id="rId229" Type="http://schemas.openxmlformats.org/officeDocument/2006/relationships/hyperlink" Target="http://economice.ulbsibiu.ro/revista.economica/archive/69414tanase.pdf" TargetMode="External"/><Relationship Id="rId436" Type="http://schemas.openxmlformats.org/officeDocument/2006/relationships/hyperlink" Target="http://economice.ulbsibiu.ro/revista.economica/archive/69414tanase.pdf" TargetMode="External"/><Relationship Id="rId643" Type="http://schemas.openxmlformats.org/officeDocument/2006/relationships/hyperlink" Target="http://economice.ulbsibiu.ro/revista.economica/archive/69414tanase.pdf" TargetMode="External"/><Relationship Id="rId1066" Type="http://schemas.openxmlformats.org/officeDocument/2006/relationships/hyperlink" Target="http://economice.ulbsibiu.ro/revista.economica/archive/69414tanase.pdf" TargetMode="External"/><Relationship Id="rId1273" Type="http://schemas.openxmlformats.org/officeDocument/2006/relationships/hyperlink" Target="http://economice.ulbsibiu.ro/revista.economica/archive/69414tanase.pdf" TargetMode="External"/><Relationship Id="rId1480" Type="http://schemas.openxmlformats.org/officeDocument/2006/relationships/hyperlink" Target="http://economice.ulbsibiu.ro/revista.economica/archive/69414tanase.pdf" TargetMode="External"/><Relationship Id="rId2117" Type="http://schemas.openxmlformats.org/officeDocument/2006/relationships/hyperlink" Target="http://economice.ulbsibiu.ro/revista.economica/archive/69414tanase.pdf" TargetMode="External"/><Relationship Id="rId2324" Type="http://schemas.openxmlformats.org/officeDocument/2006/relationships/hyperlink" Target="http://hrmars.com/hrmars_papers/Article_24_The_Calculation_of_Economic_and_Financial_Indicators.pdf" TargetMode="External"/><Relationship Id="rId3722" Type="http://schemas.openxmlformats.org/officeDocument/2006/relationships/hyperlink" Target="http://hrmars.com/hrmars_papers/Article_24_The_Calculation_of_Economic_and_Financial_Indicators.pdf" TargetMode="External"/><Relationship Id="rId6878" Type="http://schemas.openxmlformats.org/officeDocument/2006/relationships/hyperlink" Target="http://hrmars.com/hrmars_papers/Article_24_The_Calculation_of_Economic_and_Financial_Indicators.pdf" TargetMode="External"/><Relationship Id="rId7929" Type="http://schemas.openxmlformats.org/officeDocument/2006/relationships/hyperlink" Target="http://hrmars.com/hrmars_papers/Article_24_The_Calculation_of_Economic_and_Financial_Indicators.pdf" TargetMode="External"/><Relationship Id="rId8093" Type="http://schemas.openxmlformats.org/officeDocument/2006/relationships/hyperlink" Target="http://hrmars.com/hrmars_papers/Article_24_The_Calculation_of_Economic_and_Financial_Indicators.pdf" TargetMode="External"/><Relationship Id="rId850" Type="http://schemas.openxmlformats.org/officeDocument/2006/relationships/hyperlink" Target="http://economice.ulbsibiu.ro/revista.economica/archive/69414tanase.pdf" TargetMode="External"/><Relationship Id="rId1133" Type="http://schemas.openxmlformats.org/officeDocument/2006/relationships/hyperlink" Target="http://economice.ulbsibiu.ro/revista.economica/archive/69414tanase.pdf" TargetMode="External"/><Relationship Id="rId2531" Type="http://schemas.openxmlformats.org/officeDocument/2006/relationships/hyperlink" Target="http://hrmars.com/hrmars_papers/Article_24_The_Calculation_of_Economic_and_Financial_Indicators.pdf" TargetMode="External"/><Relationship Id="rId4289" Type="http://schemas.openxmlformats.org/officeDocument/2006/relationships/hyperlink" Target="http://economice.ulbsibiu.ro/revista.economica/archive/69414tanase.pdf" TargetMode="External"/><Relationship Id="rId5687" Type="http://schemas.openxmlformats.org/officeDocument/2006/relationships/hyperlink" Target="http://economice.ulbsibiu.ro/revista.economica/archive/69414tanase.pdf" TargetMode="External"/><Relationship Id="rId5894" Type="http://schemas.openxmlformats.org/officeDocument/2006/relationships/hyperlink" Target="http://economice.ulbsibiu.ro/revista.economica/archive/69414tanase.pdf" TargetMode="External"/><Relationship Id="rId6738" Type="http://schemas.openxmlformats.org/officeDocument/2006/relationships/hyperlink" Target="http://hrmars.com/hrmars_papers/Article_24_The_Calculation_of_Economic_and_Financial_Indicators.pdf" TargetMode="External"/><Relationship Id="rId6945" Type="http://schemas.openxmlformats.org/officeDocument/2006/relationships/hyperlink" Target="http://hrmars.com/hrmars_papers/Article_24_The_Calculation_of_Economic_and_Financial_Indicators.pdf" TargetMode="External"/><Relationship Id="rId8160" Type="http://schemas.openxmlformats.org/officeDocument/2006/relationships/hyperlink" Target="http://hrmars.com/hrmars_papers/Article_24_The_Calculation_of_Economic_and_Financial_Indicators.pdf" TargetMode="External"/><Relationship Id="rId503" Type="http://schemas.openxmlformats.org/officeDocument/2006/relationships/hyperlink" Target="http://economice.ulbsibiu.ro/revista.economica/archive/69414tanase.pdf" TargetMode="External"/><Relationship Id="rId710" Type="http://schemas.openxmlformats.org/officeDocument/2006/relationships/hyperlink" Target="http://economice.ulbsibiu.ro/revista.economica/archive/69414tanase.pdf" TargetMode="External"/><Relationship Id="rId1340" Type="http://schemas.openxmlformats.org/officeDocument/2006/relationships/hyperlink" Target="http://economice.ulbsibiu.ro/revista.economica/archive/69414tanase.pdf" TargetMode="External"/><Relationship Id="rId3098" Type="http://schemas.openxmlformats.org/officeDocument/2006/relationships/hyperlink" Target="http://hrmars.com/hrmars_papers/Article_24_The_Calculation_of_Economic_and_Financial_Indicators.pdf" TargetMode="External"/><Relationship Id="rId4496" Type="http://schemas.openxmlformats.org/officeDocument/2006/relationships/hyperlink" Target="http://economice.ulbsibiu.ro/revista.economica/archive/69414tanase.pdf" TargetMode="External"/><Relationship Id="rId5547" Type="http://schemas.openxmlformats.org/officeDocument/2006/relationships/hyperlink" Target="http://economice.ulbsibiu.ro/revista.economica/archive/69414tanase.pdf" TargetMode="External"/><Relationship Id="rId5754" Type="http://schemas.openxmlformats.org/officeDocument/2006/relationships/hyperlink" Target="http://economice.ulbsibiu.ro/revista.economica/archive/69414tanase.pdf" TargetMode="External"/><Relationship Id="rId5961" Type="http://schemas.openxmlformats.org/officeDocument/2006/relationships/hyperlink" Target="http://economice.ulbsibiu.ro/revista.economica/archive/69414tanase.pdf" TargetMode="External"/><Relationship Id="rId6805" Type="http://schemas.openxmlformats.org/officeDocument/2006/relationships/hyperlink" Target="http://hrmars.com/hrmars_papers/Article_24_The_Calculation_of_Economic_and_Financial_Indicators.pdf" TargetMode="External"/><Relationship Id="rId1200" Type="http://schemas.openxmlformats.org/officeDocument/2006/relationships/hyperlink" Target="http://economice.ulbsibiu.ro/revista.economica/archive/69414tanase.pdf" TargetMode="External"/><Relationship Id="rId4149" Type="http://schemas.openxmlformats.org/officeDocument/2006/relationships/hyperlink" Target="http://hrmars.com/hrmars_papers/Article_24_The_Calculation_of_Economic_and_Financial_Indicators.pdf" TargetMode="External"/><Relationship Id="rId4356" Type="http://schemas.openxmlformats.org/officeDocument/2006/relationships/hyperlink" Target="http://economice.ulbsibiu.ro/revista.economica/archive/69414tanase.pdf" TargetMode="External"/><Relationship Id="rId4563" Type="http://schemas.openxmlformats.org/officeDocument/2006/relationships/hyperlink" Target="http://economice.ulbsibiu.ro/revista.economica/archive/69414tanase.pdf" TargetMode="External"/><Relationship Id="rId4770" Type="http://schemas.openxmlformats.org/officeDocument/2006/relationships/hyperlink" Target="http://economice.ulbsibiu.ro/revista.economica/archive/69414tanase.pdf" TargetMode="External"/><Relationship Id="rId5407" Type="http://schemas.openxmlformats.org/officeDocument/2006/relationships/hyperlink" Target="http://economice.ulbsibiu.ro/revista.economica/archive/69414tanase.pdf" TargetMode="External"/><Relationship Id="rId5614" Type="http://schemas.openxmlformats.org/officeDocument/2006/relationships/hyperlink" Target="http://economice.ulbsibiu.ro/revista.economica/archive/69414tanase.pdf" TargetMode="External"/><Relationship Id="rId5821" Type="http://schemas.openxmlformats.org/officeDocument/2006/relationships/hyperlink" Target="http://economice.ulbsibiu.ro/revista.economica/archive/69414tanase.pdf" TargetMode="External"/><Relationship Id="rId8020" Type="http://schemas.openxmlformats.org/officeDocument/2006/relationships/hyperlink" Target="http://hrmars.com/hrmars_papers/Article_24_The_Calculation_of_Economic_and_Financial_Indicators.pdf" TargetMode="External"/><Relationship Id="rId3165" Type="http://schemas.openxmlformats.org/officeDocument/2006/relationships/hyperlink" Target="http://hrmars.com/hrmars_papers/Article_24_The_Calculation_of_Economic_and_Financial_Indicators.pdf" TargetMode="External"/><Relationship Id="rId3372" Type="http://schemas.openxmlformats.org/officeDocument/2006/relationships/hyperlink" Target="http://hrmars.com/hrmars_papers/Article_24_The_Calculation_of_Economic_and_Financial_Indicators.pdf" TargetMode="External"/><Relationship Id="rId4009" Type="http://schemas.openxmlformats.org/officeDocument/2006/relationships/hyperlink" Target="http://hrmars.com/hrmars_papers/Article_24_The_Calculation_of_Economic_and_Financial_Indicators.pdf" TargetMode="External"/><Relationship Id="rId4216" Type="http://schemas.openxmlformats.org/officeDocument/2006/relationships/hyperlink" Target="http://hrmars.com/hrmars_papers/Article_24_The_Calculation_of_Economic_and_Financial_Indicators.pdf" TargetMode="External"/><Relationship Id="rId4423" Type="http://schemas.openxmlformats.org/officeDocument/2006/relationships/hyperlink" Target="http://economice.ulbsibiu.ro/revista.economica/archive/69414tanase.pdf" TargetMode="External"/><Relationship Id="rId4630" Type="http://schemas.openxmlformats.org/officeDocument/2006/relationships/hyperlink" Target="http://economice.ulbsibiu.ro/revista.economica/archive/69414tanase.pdf" TargetMode="External"/><Relationship Id="rId7579" Type="http://schemas.openxmlformats.org/officeDocument/2006/relationships/hyperlink" Target="http://hrmars.com/hrmars_papers/Article_24_The_Calculation_of_Economic_and_Financial_Indicators.pdf" TargetMode="External"/><Relationship Id="rId7786" Type="http://schemas.openxmlformats.org/officeDocument/2006/relationships/hyperlink" Target="http://hrmars.com/hrmars_papers/Article_24_The_Calculation_of_Economic_and_Financial_Indicators.pdf" TargetMode="External"/><Relationship Id="rId7993" Type="http://schemas.openxmlformats.org/officeDocument/2006/relationships/hyperlink" Target="http://hrmars.com/hrmars_papers/Article_24_The_Calculation_of_Economic_and_Financial_Indicators.pdf" TargetMode="External"/><Relationship Id="rId293" Type="http://schemas.openxmlformats.org/officeDocument/2006/relationships/hyperlink" Target="http://economice.ulbsibiu.ro/revista.economica/archive/69414tanase.pdf" TargetMode="External"/><Relationship Id="rId2181" Type="http://schemas.openxmlformats.org/officeDocument/2006/relationships/hyperlink" Target="http://economice.ulbsibiu.ro/revista.economica/archive/69414tanase.pdf" TargetMode="External"/><Relationship Id="rId3025" Type="http://schemas.openxmlformats.org/officeDocument/2006/relationships/hyperlink" Target="http://hrmars.com/hrmars_papers/Article_24_The_Calculation_of_Economic_and_Financial_Indicators.pdf" TargetMode="External"/><Relationship Id="rId3232" Type="http://schemas.openxmlformats.org/officeDocument/2006/relationships/hyperlink" Target="http://hrmars.com/hrmars_papers/Article_24_The_Calculation_of_Economic_and_Financial_Indicators.pdf" TargetMode="External"/><Relationship Id="rId6388" Type="http://schemas.openxmlformats.org/officeDocument/2006/relationships/hyperlink" Target="http://hrmars.com/hrmars_papers/Article_24_The_Calculation_of_Economic_and_Financial_Indicators.pdf" TargetMode="External"/><Relationship Id="rId6595" Type="http://schemas.openxmlformats.org/officeDocument/2006/relationships/hyperlink" Target="http://hrmars.com/hrmars_papers/Article_24_The_Calculation_of_Economic_and_Financial_Indicators.pdf" TargetMode="External"/><Relationship Id="rId7439" Type="http://schemas.openxmlformats.org/officeDocument/2006/relationships/hyperlink" Target="http://hrmars.com/hrmars_papers/Article_24_The_Calculation_of_Economic_and_Financial_Indicators.pdf" TargetMode="External"/><Relationship Id="rId7646" Type="http://schemas.openxmlformats.org/officeDocument/2006/relationships/hyperlink" Target="http://hrmars.com/hrmars_papers/Article_24_The_Calculation_of_Economic_and_Financial_Indicators.pdf" TargetMode="External"/><Relationship Id="rId153" Type="http://schemas.openxmlformats.org/officeDocument/2006/relationships/hyperlink" Target="https://scholar.google.ro/scholar?cluster=751337888896601444&amp;hl=ro&amp;as_sdt=0,5&amp;sciodt=0,5&amp;as_ylo=2017" TargetMode="External"/><Relationship Id="rId360" Type="http://schemas.openxmlformats.org/officeDocument/2006/relationships/hyperlink" Target="http://economice.ulbsibiu.ro/revista.economica/archive/69414tanase.pdf" TargetMode="External"/><Relationship Id="rId2041" Type="http://schemas.openxmlformats.org/officeDocument/2006/relationships/hyperlink" Target="http://economice.ulbsibiu.ro/revista.economica/archive/69414tanase.pdf" TargetMode="External"/><Relationship Id="rId5197" Type="http://schemas.openxmlformats.org/officeDocument/2006/relationships/hyperlink" Target="http://economice.ulbsibiu.ro/revista.economica/archive/69414tanase.pdf" TargetMode="External"/><Relationship Id="rId6248" Type="http://schemas.openxmlformats.org/officeDocument/2006/relationships/hyperlink" Target="http://economice.ulbsibiu.ro/revista.economica/archive/69414tanase.pdf" TargetMode="External"/><Relationship Id="rId6455" Type="http://schemas.openxmlformats.org/officeDocument/2006/relationships/hyperlink" Target="http://hrmars.com/hrmars_papers/Article_24_The_Calculation_of_Economic_and_Financial_Indicators.pdf" TargetMode="External"/><Relationship Id="rId7853" Type="http://schemas.openxmlformats.org/officeDocument/2006/relationships/hyperlink" Target="http://hrmars.com/hrmars_papers/Article_24_The_Calculation_of_Economic_and_Financial_Indicators.pdf" TargetMode="External"/><Relationship Id="rId220" Type="http://schemas.openxmlformats.org/officeDocument/2006/relationships/hyperlink" Target="http://economice.ulbsibiu.ro/revista.economica/archive/69414tanase.pdf" TargetMode="External"/><Relationship Id="rId2998" Type="http://schemas.openxmlformats.org/officeDocument/2006/relationships/hyperlink" Target="http://hrmars.com/hrmars_papers/Article_24_The_Calculation_of_Economic_and_Financial_Indicators.pdf" TargetMode="External"/><Relationship Id="rId5057" Type="http://schemas.openxmlformats.org/officeDocument/2006/relationships/hyperlink" Target="http://economice.ulbsibiu.ro/revista.economica/archive/69414tanase.pdf" TargetMode="External"/><Relationship Id="rId5264" Type="http://schemas.openxmlformats.org/officeDocument/2006/relationships/hyperlink" Target="http://economice.ulbsibiu.ro/revista.economica/archive/69414tanase.pdf" TargetMode="External"/><Relationship Id="rId6108" Type="http://schemas.openxmlformats.org/officeDocument/2006/relationships/hyperlink" Target="http://economice.ulbsibiu.ro/revista.economica/archive/69414tanase.pdf" TargetMode="External"/><Relationship Id="rId6662" Type="http://schemas.openxmlformats.org/officeDocument/2006/relationships/hyperlink" Target="http://hrmars.com/hrmars_papers/Article_24_The_Calculation_of_Economic_and_Financial_Indicators.pdf" TargetMode="External"/><Relationship Id="rId7506" Type="http://schemas.openxmlformats.org/officeDocument/2006/relationships/hyperlink" Target="http://hrmars.com/hrmars_papers/Article_24_The_Calculation_of_Economic_and_Financial_Indicators.pdf" TargetMode="External"/><Relationship Id="rId7713" Type="http://schemas.openxmlformats.org/officeDocument/2006/relationships/hyperlink" Target="http://hrmars.com/hrmars_papers/Article_24_The_Calculation_of_Economic_and_Financial_Indicators.pdf" TargetMode="External"/><Relationship Id="rId7920" Type="http://schemas.openxmlformats.org/officeDocument/2006/relationships/hyperlink" Target="http://hrmars.com/hrmars_papers/Article_24_The_Calculation_of_Economic_and_Financial_Indicators.pdf" TargetMode="External"/><Relationship Id="rId2858" Type="http://schemas.openxmlformats.org/officeDocument/2006/relationships/hyperlink" Target="http://hrmars.com/hrmars_papers/Article_24_The_Calculation_of_Economic_and_Financial_Indicators.pdf" TargetMode="External"/><Relationship Id="rId3909" Type="http://schemas.openxmlformats.org/officeDocument/2006/relationships/hyperlink" Target="http://hrmars.com/hrmars_papers/Article_24_The_Calculation_of_Economic_and_Financial_Indicators.pdf" TargetMode="External"/><Relationship Id="rId4073" Type="http://schemas.openxmlformats.org/officeDocument/2006/relationships/hyperlink" Target="http://hrmars.com/hrmars_papers/Article_24_The_Calculation_of_Economic_and_Financial_Indicators.pdf" TargetMode="External"/><Relationship Id="rId5471" Type="http://schemas.openxmlformats.org/officeDocument/2006/relationships/hyperlink" Target="http://economice.ulbsibiu.ro/revista.economica/archive/69414tanase.pdf" TargetMode="External"/><Relationship Id="rId6315" Type="http://schemas.openxmlformats.org/officeDocument/2006/relationships/hyperlink" Target="http://hrmars.com/hrmars_papers/Article_24_The_Calculation_of_Economic_and_Financial_Indicators.pdf" TargetMode="External"/><Relationship Id="rId6522" Type="http://schemas.openxmlformats.org/officeDocument/2006/relationships/hyperlink" Target="http://hrmars.com/hrmars_papers/Article_24_The_Calculation_of_Economic_and_Financial_Indicators.pdf" TargetMode="External"/><Relationship Id="rId99" Type="http://schemas.openxmlformats.org/officeDocument/2006/relationships/hyperlink" Target="http://tesis.pucp.edu.pe/repositorio/handle/123456789/8764" TargetMode="External"/><Relationship Id="rId1667" Type="http://schemas.openxmlformats.org/officeDocument/2006/relationships/hyperlink" Target="http://economice.ulbsibiu.ro/revista.economica/archive/69414tanase.pdf" TargetMode="External"/><Relationship Id="rId1874" Type="http://schemas.openxmlformats.org/officeDocument/2006/relationships/hyperlink" Target="http://economice.ulbsibiu.ro/revista.economica/archive/69414tanase.pdf" TargetMode="External"/><Relationship Id="rId2718" Type="http://schemas.openxmlformats.org/officeDocument/2006/relationships/hyperlink" Target="http://hrmars.com/hrmars_papers/Article_24_The_Calculation_of_Economic_and_Financial_Indicators.pdf" TargetMode="External"/><Relationship Id="rId2925" Type="http://schemas.openxmlformats.org/officeDocument/2006/relationships/hyperlink" Target="http://hrmars.com/hrmars_papers/Article_24_The_Calculation_of_Economic_and_Financial_Indicators.pdf" TargetMode="External"/><Relationship Id="rId4280" Type="http://schemas.openxmlformats.org/officeDocument/2006/relationships/hyperlink" Target="http://economice.ulbsibiu.ro/revista.economica/archive/69414tanase.pdf" TargetMode="External"/><Relationship Id="rId5124" Type="http://schemas.openxmlformats.org/officeDocument/2006/relationships/hyperlink" Target="http://economice.ulbsibiu.ro/revista.economica/archive/69414tanase.pdf" TargetMode="External"/><Relationship Id="rId5331" Type="http://schemas.openxmlformats.org/officeDocument/2006/relationships/hyperlink" Target="http://economice.ulbsibiu.ro/revista.economica/archive/69414tanase.pdf" TargetMode="External"/><Relationship Id="rId1527" Type="http://schemas.openxmlformats.org/officeDocument/2006/relationships/hyperlink" Target="http://economice.ulbsibiu.ro/revista.economica/archive/69414tanase.pdf" TargetMode="External"/><Relationship Id="rId1734" Type="http://schemas.openxmlformats.org/officeDocument/2006/relationships/hyperlink" Target="http://economice.ulbsibiu.ro/revista.economica/archive/69414tanase.pdf" TargetMode="External"/><Relationship Id="rId1941" Type="http://schemas.openxmlformats.org/officeDocument/2006/relationships/hyperlink" Target="http://economice.ulbsibiu.ro/revista.economica/archive/69414tanase.pdf" TargetMode="External"/><Relationship Id="rId4140" Type="http://schemas.openxmlformats.org/officeDocument/2006/relationships/hyperlink" Target="http://hrmars.com/hrmars_papers/Article_24_The_Calculation_of_Economic_and_Financial_Indicators.pdf" TargetMode="External"/><Relationship Id="rId7089" Type="http://schemas.openxmlformats.org/officeDocument/2006/relationships/hyperlink" Target="http://hrmars.com/hrmars_papers/Article_24_The_Calculation_of_Economic_and_Financial_Indicators.pdf" TargetMode="External"/><Relationship Id="rId7296" Type="http://schemas.openxmlformats.org/officeDocument/2006/relationships/hyperlink" Target="http://hrmars.com/hrmars_papers/Article_24_The_Calculation_of_Economic_and_Financial_Indicators.pdf" TargetMode="External"/><Relationship Id="rId8347" Type="http://schemas.openxmlformats.org/officeDocument/2006/relationships/hyperlink" Target="http://hrmars.com/hrmars_papers/Article_24_The_Calculation_of_Economic_and_Financial_Indicators.pdf" TargetMode="External"/><Relationship Id="rId26" Type="http://schemas.openxmlformats.org/officeDocument/2006/relationships/hyperlink" Target="https://papers.ssrn.com/sol3/papers.cfm?abstract_id=2927104" TargetMode="External"/><Relationship Id="rId3699" Type="http://schemas.openxmlformats.org/officeDocument/2006/relationships/hyperlink" Target="http://hrmars.com/hrmars_papers/Article_24_The_Calculation_of_Economic_and_Financial_Indicators.pdf" TargetMode="External"/><Relationship Id="rId4000" Type="http://schemas.openxmlformats.org/officeDocument/2006/relationships/hyperlink" Target="http://hrmars.com/hrmars_papers/Article_24_The_Calculation_of_Economic_and_Financial_Indicators.pdf" TargetMode="External"/><Relationship Id="rId7156" Type="http://schemas.openxmlformats.org/officeDocument/2006/relationships/hyperlink" Target="http://hrmars.com/hrmars_papers/Article_24_The_Calculation_of_Economic_and_Financial_Indicators.pdf" TargetMode="External"/><Relationship Id="rId7363" Type="http://schemas.openxmlformats.org/officeDocument/2006/relationships/hyperlink" Target="http://hrmars.com/hrmars_papers/Article_24_The_Calculation_of_Economic_and_Financial_Indicators.pdf" TargetMode="External"/><Relationship Id="rId7570" Type="http://schemas.openxmlformats.org/officeDocument/2006/relationships/hyperlink" Target="http://hrmars.com/hrmars_papers/Article_24_The_Calculation_of_Economic_and_Financial_Indicators.pdf" TargetMode="External"/><Relationship Id="rId8207" Type="http://schemas.openxmlformats.org/officeDocument/2006/relationships/hyperlink" Target="http://hrmars.com/hrmars_papers/Article_24_The_Calculation_of_Economic_and_Financial_Indicators.pdf" TargetMode="External"/><Relationship Id="rId8414" Type="http://schemas.openxmlformats.org/officeDocument/2006/relationships/hyperlink" Target="http://jfbmnet.com/journals/jfbm/Vol_5_No_1_June_2017/4.pdf" TargetMode="External"/><Relationship Id="rId1801" Type="http://schemas.openxmlformats.org/officeDocument/2006/relationships/hyperlink" Target="http://economice.ulbsibiu.ro/revista.economica/archive/69414tanase.pdf" TargetMode="External"/><Relationship Id="rId3559" Type="http://schemas.openxmlformats.org/officeDocument/2006/relationships/hyperlink" Target="http://hrmars.com/hrmars_papers/Article_24_The_Calculation_of_Economic_and_Financial_Indicators.pdf" TargetMode="External"/><Relationship Id="rId4957" Type="http://schemas.openxmlformats.org/officeDocument/2006/relationships/hyperlink" Target="http://economice.ulbsibiu.ro/revista.economica/archive/69414tanase.pdf" TargetMode="External"/><Relationship Id="rId6172" Type="http://schemas.openxmlformats.org/officeDocument/2006/relationships/hyperlink" Target="http://economice.ulbsibiu.ro/revista.economica/archive/69414tanase.pdf" TargetMode="External"/><Relationship Id="rId7016" Type="http://schemas.openxmlformats.org/officeDocument/2006/relationships/hyperlink" Target="http://hrmars.com/hrmars_papers/Article_24_The_Calculation_of_Economic_and_Financial_Indicators.pdf" TargetMode="External"/><Relationship Id="rId7223" Type="http://schemas.openxmlformats.org/officeDocument/2006/relationships/hyperlink" Target="http://hrmars.com/hrmars_papers/Article_24_The_Calculation_of_Economic_and_Financial_Indicators.pdf" TargetMode="External"/><Relationship Id="rId7430" Type="http://schemas.openxmlformats.org/officeDocument/2006/relationships/hyperlink" Target="http://hrmars.com/hrmars_papers/Article_24_The_Calculation_of_Economic_and_Financial_Indicators.pdf" TargetMode="External"/><Relationship Id="rId687" Type="http://schemas.openxmlformats.org/officeDocument/2006/relationships/hyperlink" Target="http://economice.ulbsibiu.ro/revista.economica/archive/69414tanase.pdf" TargetMode="External"/><Relationship Id="rId2368" Type="http://schemas.openxmlformats.org/officeDocument/2006/relationships/hyperlink" Target="http://hrmars.com/hrmars_papers/Article_24_The_Calculation_of_Economic_and_Financial_Indicators.pdf" TargetMode="External"/><Relationship Id="rId3766" Type="http://schemas.openxmlformats.org/officeDocument/2006/relationships/hyperlink" Target="http://hrmars.com/hrmars_papers/Article_24_The_Calculation_of_Economic_and_Financial_Indicators.pdf" TargetMode="External"/><Relationship Id="rId3973" Type="http://schemas.openxmlformats.org/officeDocument/2006/relationships/hyperlink" Target="http://hrmars.com/hrmars_papers/Article_24_The_Calculation_of_Economic_and_Financial_Indicators.pdf" TargetMode="External"/><Relationship Id="rId4817" Type="http://schemas.openxmlformats.org/officeDocument/2006/relationships/hyperlink" Target="http://economice.ulbsibiu.ro/revista.economica/archive/69414tanase.pdf" TargetMode="External"/><Relationship Id="rId6032" Type="http://schemas.openxmlformats.org/officeDocument/2006/relationships/hyperlink" Target="http://economice.ulbsibiu.ro/revista.economica/archive/69414tanase.pdf" TargetMode="External"/><Relationship Id="rId894" Type="http://schemas.openxmlformats.org/officeDocument/2006/relationships/hyperlink" Target="http://economice.ulbsibiu.ro/revista.economica/archive/69414tanase.pdf" TargetMode="External"/><Relationship Id="rId1177" Type="http://schemas.openxmlformats.org/officeDocument/2006/relationships/hyperlink" Target="http://economice.ulbsibiu.ro/revista.economica/archive/69414tanase.pdf" TargetMode="External"/><Relationship Id="rId2575" Type="http://schemas.openxmlformats.org/officeDocument/2006/relationships/hyperlink" Target="http://hrmars.com/hrmars_papers/Article_24_The_Calculation_of_Economic_and_Financial_Indicators.pdf" TargetMode="External"/><Relationship Id="rId2782" Type="http://schemas.openxmlformats.org/officeDocument/2006/relationships/hyperlink" Target="http://hrmars.com/hrmars_papers/Article_24_The_Calculation_of_Economic_and_Financial_Indicators.pdf" TargetMode="External"/><Relationship Id="rId3419" Type="http://schemas.openxmlformats.org/officeDocument/2006/relationships/hyperlink" Target="http://hrmars.com/hrmars_papers/Article_24_The_Calculation_of_Economic_and_Financial_Indicators.pdf" TargetMode="External"/><Relationship Id="rId3626" Type="http://schemas.openxmlformats.org/officeDocument/2006/relationships/hyperlink" Target="http://hrmars.com/hrmars_papers/Article_24_The_Calculation_of_Economic_and_Financial_Indicators.pdf" TargetMode="External"/><Relationship Id="rId3833" Type="http://schemas.openxmlformats.org/officeDocument/2006/relationships/hyperlink" Target="http://hrmars.com/hrmars_papers/Article_24_The_Calculation_of_Economic_and_Financial_Indicators.pdf" TargetMode="External"/><Relationship Id="rId6989" Type="http://schemas.openxmlformats.org/officeDocument/2006/relationships/hyperlink" Target="http://hrmars.com/hrmars_papers/Article_24_The_Calculation_of_Economic_and_Financial_Indicators.pdf" TargetMode="External"/><Relationship Id="rId547" Type="http://schemas.openxmlformats.org/officeDocument/2006/relationships/hyperlink" Target="http://economice.ulbsibiu.ro/revista.economica/archive/69414tanase.pdf" TargetMode="External"/><Relationship Id="rId754" Type="http://schemas.openxmlformats.org/officeDocument/2006/relationships/hyperlink" Target="http://economice.ulbsibiu.ro/revista.economica/archive/69414tanase.pdf" TargetMode="External"/><Relationship Id="rId961" Type="http://schemas.openxmlformats.org/officeDocument/2006/relationships/hyperlink" Target="http://economice.ulbsibiu.ro/revista.economica/archive/69414tanase.pdf" TargetMode="External"/><Relationship Id="rId1384" Type="http://schemas.openxmlformats.org/officeDocument/2006/relationships/hyperlink" Target="http://economice.ulbsibiu.ro/revista.economica/archive/69414tanase.pdf" TargetMode="External"/><Relationship Id="rId1591" Type="http://schemas.openxmlformats.org/officeDocument/2006/relationships/hyperlink" Target="http://economice.ulbsibiu.ro/revista.economica/archive/69414tanase.pdf" TargetMode="External"/><Relationship Id="rId2228" Type="http://schemas.openxmlformats.org/officeDocument/2006/relationships/hyperlink" Target="http://hrmars.com/hrmars_papers/Article_24_The_Calculation_of_Economic_and_Financial_Indicators.pdf" TargetMode="External"/><Relationship Id="rId2435" Type="http://schemas.openxmlformats.org/officeDocument/2006/relationships/hyperlink" Target="http://hrmars.com/hrmars_papers/Article_24_The_Calculation_of_Economic_and_Financial_Indicators.pdf" TargetMode="External"/><Relationship Id="rId2642" Type="http://schemas.openxmlformats.org/officeDocument/2006/relationships/hyperlink" Target="http://hrmars.com/hrmars_papers/Article_24_The_Calculation_of_Economic_and_Financial_Indicators.pdf" TargetMode="External"/><Relationship Id="rId3900" Type="http://schemas.openxmlformats.org/officeDocument/2006/relationships/hyperlink" Target="http://hrmars.com/hrmars_papers/Article_24_The_Calculation_of_Economic_and_Financial_Indicators.pdf" TargetMode="External"/><Relationship Id="rId5798" Type="http://schemas.openxmlformats.org/officeDocument/2006/relationships/hyperlink" Target="http://economice.ulbsibiu.ro/revista.economica/archive/69414tanase.pdf" TargetMode="External"/><Relationship Id="rId6849" Type="http://schemas.openxmlformats.org/officeDocument/2006/relationships/hyperlink" Target="http://hrmars.com/hrmars_papers/Article_24_The_Calculation_of_Economic_and_Financial_Indicators.pdf" TargetMode="External"/><Relationship Id="rId90" Type="http://schemas.openxmlformats.org/officeDocument/2006/relationships/hyperlink" Target="https://www.degruyter.com/view/j/cplbu.2017.3.issue-1/issue-files/cplbu.2017.3.issue-1.xml" TargetMode="External"/><Relationship Id="rId407" Type="http://schemas.openxmlformats.org/officeDocument/2006/relationships/hyperlink" Target="http://economice.ulbsibiu.ro/revista.economica/archive/69414tanase.pdf" TargetMode="External"/><Relationship Id="rId614" Type="http://schemas.openxmlformats.org/officeDocument/2006/relationships/hyperlink" Target="http://economice.ulbsibiu.ro/revista.economica/archive/69414tanase.pdf" TargetMode="External"/><Relationship Id="rId821" Type="http://schemas.openxmlformats.org/officeDocument/2006/relationships/hyperlink" Target="http://economice.ulbsibiu.ro/revista.economica/archive/69414tanase.pdf" TargetMode="External"/><Relationship Id="rId1037" Type="http://schemas.openxmlformats.org/officeDocument/2006/relationships/hyperlink" Target="http://economice.ulbsibiu.ro/revista.economica/archive/69414tanase.pdf" TargetMode="External"/><Relationship Id="rId1244" Type="http://schemas.openxmlformats.org/officeDocument/2006/relationships/hyperlink" Target="http://economice.ulbsibiu.ro/revista.economica/archive/69414tanase.pdf" TargetMode="External"/><Relationship Id="rId1451" Type="http://schemas.openxmlformats.org/officeDocument/2006/relationships/hyperlink" Target="http://economice.ulbsibiu.ro/revista.economica/archive/69414tanase.pdf" TargetMode="External"/><Relationship Id="rId2502" Type="http://schemas.openxmlformats.org/officeDocument/2006/relationships/hyperlink" Target="http://hrmars.com/hrmars_papers/Article_24_The_Calculation_of_Economic_and_Financial_Indicators.pdf" TargetMode="External"/><Relationship Id="rId5658" Type="http://schemas.openxmlformats.org/officeDocument/2006/relationships/hyperlink" Target="http://economice.ulbsibiu.ro/revista.economica/archive/69414tanase.pdf" TargetMode="External"/><Relationship Id="rId5865" Type="http://schemas.openxmlformats.org/officeDocument/2006/relationships/hyperlink" Target="http://economice.ulbsibiu.ro/revista.economica/archive/69414tanase.pdf" TargetMode="External"/><Relationship Id="rId6709" Type="http://schemas.openxmlformats.org/officeDocument/2006/relationships/hyperlink" Target="http://hrmars.com/hrmars_papers/Article_24_The_Calculation_of_Economic_and_Financial_Indicators.pdf" TargetMode="External"/><Relationship Id="rId6916" Type="http://schemas.openxmlformats.org/officeDocument/2006/relationships/hyperlink" Target="http://hrmars.com/hrmars_papers/Article_24_The_Calculation_of_Economic_and_Financial_Indicators.pdf" TargetMode="External"/><Relationship Id="rId8064" Type="http://schemas.openxmlformats.org/officeDocument/2006/relationships/hyperlink" Target="http://hrmars.com/hrmars_papers/Article_24_The_Calculation_of_Economic_and_Financial_Indicators.pdf" TargetMode="External"/><Relationship Id="rId8271" Type="http://schemas.openxmlformats.org/officeDocument/2006/relationships/hyperlink" Target="http://hrmars.com/hrmars_papers/Article_24_The_Calculation_of_Economic_and_Financial_Indicators.pdf" TargetMode="External"/><Relationship Id="rId1104" Type="http://schemas.openxmlformats.org/officeDocument/2006/relationships/hyperlink" Target="http://economice.ulbsibiu.ro/revista.economica/archive/69414tanase.pdf" TargetMode="External"/><Relationship Id="rId1311" Type="http://schemas.openxmlformats.org/officeDocument/2006/relationships/hyperlink" Target="http://economice.ulbsibiu.ro/revista.economica/archive/69414tanase.pdf" TargetMode="External"/><Relationship Id="rId4467" Type="http://schemas.openxmlformats.org/officeDocument/2006/relationships/hyperlink" Target="http://economice.ulbsibiu.ro/revista.economica/archive/69414tanase.pdf" TargetMode="External"/><Relationship Id="rId4674" Type="http://schemas.openxmlformats.org/officeDocument/2006/relationships/hyperlink" Target="http://economice.ulbsibiu.ro/revista.economica/archive/69414tanase.pdf" TargetMode="External"/><Relationship Id="rId4881" Type="http://schemas.openxmlformats.org/officeDocument/2006/relationships/hyperlink" Target="http://economice.ulbsibiu.ro/revista.economica/archive/69414tanase.pdf" TargetMode="External"/><Relationship Id="rId5518" Type="http://schemas.openxmlformats.org/officeDocument/2006/relationships/hyperlink" Target="http://economice.ulbsibiu.ro/revista.economica/archive/69414tanase.pdf" TargetMode="External"/><Relationship Id="rId5725" Type="http://schemas.openxmlformats.org/officeDocument/2006/relationships/hyperlink" Target="http://economice.ulbsibiu.ro/revista.economica/archive/69414tanase.pdf" TargetMode="External"/><Relationship Id="rId7080" Type="http://schemas.openxmlformats.org/officeDocument/2006/relationships/hyperlink" Target="http://hrmars.com/hrmars_papers/Article_24_The_Calculation_of_Economic_and_Financial_Indicators.pdf" TargetMode="External"/><Relationship Id="rId8131" Type="http://schemas.openxmlformats.org/officeDocument/2006/relationships/hyperlink" Target="http://hrmars.com/hrmars_papers/Article_24_The_Calculation_of_Economic_and_Financial_Indicators.pdf" TargetMode="External"/><Relationship Id="rId3069" Type="http://schemas.openxmlformats.org/officeDocument/2006/relationships/hyperlink" Target="http://hrmars.com/hrmars_papers/Article_24_The_Calculation_of_Economic_and_Financial_Indicators.pdf" TargetMode="External"/><Relationship Id="rId3276" Type="http://schemas.openxmlformats.org/officeDocument/2006/relationships/hyperlink" Target="http://hrmars.com/hrmars_papers/Article_24_The_Calculation_of_Economic_and_Financial_Indicators.pdf" TargetMode="External"/><Relationship Id="rId3483" Type="http://schemas.openxmlformats.org/officeDocument/2006/relationships/hyperlink" Target="http://hrmars.com/hrmars_papers/Article_24_The_Calculation_of_Economic_and_Financial_Indicators.pdf" TargetMode="External"/><Relationship Id="rId3690" Type="http://schemas.openxmlformats.org/officeDocument/2006/relationships/hyperlink" Target="http://hrmars.com/hrmars_papers/Article_24_The_Calculation_of_Economic_and_Financial_Indicators.pdf" TargetMode="External"/><Relationship Id="rId4327" Type="http://schemas.openxmlformats.org/officeDocument/2006/relationships/hyperlink" Target="http://economice.ulbsibiu.ro/revista.economica/archive/69414tanase.pdf" TargetMode="External"/><Relationship Id="rId4534" Type="http://schemas.openxmlformats.org/officeDocument/2006/relationships/hyperlink" Target="http://economice.ulbsibiu.ro/revista.economica/archive/69414tanase.pdf" TargetMode="External"/><Relationship Id="rId5932" Type="http://schemas.openxmlformats.org/officeDocument/2006/relationships/hyperlink" Target="http://economice.ulbsibiu.ro/revista.economica/archive/69414tanase.pdf" TargetMode="External"/><Relationship Id="rId197" Type="http://schemas.openxmlformats.org/officeDocument/2006/relationships/hyperlink" Target="http://economice.ulbsibiu.ro/revista.economica/archive/69414tanase.pdf" TargetMode="External"/><Relationship Id="rId2085" Type="http://schemas.openxmlformats.org/officeDocument/2006/relationships/hyperlink" Target="http://economice.ulbsibiu.ro/revista.economica/archive/69414tanase.pdf" TargetMode="External"/><Relationship Id="rId2292" Type="http://schemas.openxmlformats.org/officeDocument/2006/relationships/hyperlink" Target="http://hrmars.com/hrmars_papers/Article_24_The_Calculation_of_Economic_and_Financial_Indicators.pdf" TargetMode="External"/><Relationship Id="rId3136" Type="http://schemas.openxmlformats.org/officeDocument/2006/relationships/hyperlink" Target="http://hrmars.com/hrmars_papers/Article_24_The_Calculation_of_Economic_and_Financial_Indicators.pdf" TargetMode="External"/><Relationship Id="rId3343" Type="http://schemas.openxmlformats.org/officeDocument/2006/relationships/hyperlink" Target="http://hrmars.com/hrmars_papers/Article_24_The_Calculation_of_Economic_and_Financial_Indicators.pdf" TargetMode="External"/><Relationship Id="rId4741" Type="http://schemas.openxmlformats.org/officeDocument/2006/relationships/hyperlink" Target="http://economice.ulbsibiu.ro/revista.economica/archive/69414tanase.pdf" TargetMode="External"/><Relationship Id="rId6499" Type="http://schemas.openxmlformats.org/officeDocument/2006/relationships/hyperlink" Target="http://hrmars.com/hrmars_papers/Article_24_The_Calculation_of_Economic_and_Financial_Indicators.pdf" TargetMode="External"/><Relationship Id="rId7897" Type="http://schemas.openxmlformats.org/officeDocument/2006/relationships/hyperlink" Target="http://hrmars.com/hrmars_papers/Article_24_The_Calculation_of_Economic_and_Financial_Indicators.pdf" TargetMode="External"/><Relationship Id="rId264" Type="http://schemas.openxmlformats.org/officeDocument/2006/relationships/hyperlink" Target="http://economice.ulbsibiu.ro/revista.economica/archive/69414tanase.pdf" TargetMode="External"/><Relationship Id="rId471" Type="http://schemas.openxmlformats.org/officeDocument/2006/relationships/hyperlink" Target="http://economice.ulbsibiu.ro/revista.economica/archive/69414tanase.pdf" TargetMode="External"/><Relationship Id="rId2152" Type="http://schemas.openxmlformats.org/officeDocument/2006/relationships/hyperlink" Target="http://economice.ulbsibiu.ro/revista.economica/archive/69414tanase.pdf" TargetMode="External"/><Relationship Id="rId3550" Type="http://schemas.openxmlformats.org/officeDocument/2006/relationships/hyperlink" Target="http://hrmars.com/hrmars_papers/Article_24_The_Calculation_of_Economic_and_Financial_Indicators.pdf" TargetMode="External"/><Relationship Id="rId4601" Type="http://schemas.openxmlformats.org/officeDocument/2006/relationships/hyperlink" Target="http://economice.ulbsibiu.ro/revista.economica/archive/69414tanase.pdf" TargetMode="External"/><Relationship Id="rId7757" Type="http://schemas.openxmlformats.org/officeDocument/2006/relationships/hyperlink" Target="http://hrmars.com/hrmars_papers/Article_24_The_Calculation_of_Economic_and_Financial_Indicators.pdf" TargetMode="External"/><Relationship Id="rId7964" Type="http://schemas.openxmlformats.org/officeDocument/2006/relationships/hyperlink" Target="http://hrmars.com/hrmars_papers/Article_24_The_Calculation_of_Economic_and_Financial_Indicators.pdf" TargetMode="External"/><Relationship Id="rId124" Type="http://schemas.openxmlformats.org/officeDocument/2006/relationships/hyperlink" Target="https://doi.org/10.1515/kbo-2017-0084" TargetMode="External"/><Relationship Id="rId3203" Type="http://schemas.openxmlformats.org/officeDocument/2006/relationships/hyperlink" Target="http://hrmars.com/hrmars_papers/Article_24_The_Calculation_of_Economic_and_Financial_Indicators.pdf" TargetMode="External"/><Relationship Id="rId3410" Type="http://schemas.openxmlformats.org/officeDocument/2006/relationships/hyperlink" Target="http://hrmars.com/hrmars_papers/Article_24_The_Calculation_of_Economic_and_Financial_Indicators.pdf" TargetMode="External"/><Relationship Id="rId6359" Type="http://schemas.openxmlformats.org/officeDocument/2006/relationships/hyperlink" Target="http://hrmars.com/hrmars_papers/Article_24_The_Calculation_of_Economic_and_Financial_Indicators.pdf" TargetMode="External"/><Relationship Id="rId6566" Type="http://schemas.openxmlformats.org/officeDocument/2006/relationships/hyperlink" Target="http://hrmars.com/hrmars_papers/Article_24_The_Calculation_of_Economic_and_Financial_Indicators.pdf" TargetMode="External"/><Relationship Id="rId6773" Type="http://schemas.openxmlformats.org/officeDocument/2006/relationships/hyperlink" Target="http://hrmars.com/hrmars_papers/Article_24_The_Calculation_of_Economic_and_Financial_Indicators.pdf" TargetMode="External"/><Relationship Id="rId6980" Type="http://schemas.openxmlformats.org/officeDocument/2006/relationships/hyperlink" Target="http://hrmars.com/hrmars_papers/Article_24_The_Calculation_of_Economic_and_Financial_Indicators.pdf" TargetMode="External"/><Relationship Id="rId7617" Type="http://schemas.openxmlformats.org/officeDocument/2006/relationships/hyperlink" Target="http://hrmars.com/hrmars_papers/Article_24_The_Calculation_of_Economic_and_Financial_Indicators.pdf" TargetMode="External"/><Relationship Id="rId7824" Type="http://schemas.openxmlformats.org/officeDocument/2006/relationships/hyperlink" Target="http://hrmars.com/hrmars_papers/Article_24_The_Calculation_of_Economic_and_Financial_Indicators.pdf" TargetMode="External"/><Relationship Id="rId331" Type="http://schemas.openxmlformats.org/officeDocument/2006/relationships/hyperlink" Target="http://economice.ulbsibiu.ro/revista.economica/archive/69414tanase.pdf" TargetMode="External"/><Relationship Id="rId2012" Type="http://schemas.openxmlformats.org/officeDocument/2006/relationships/hyperlink" Target="http://economice.ulbsibiu.ro/revista.economica/archive/69414tanase.pdf" TargetMode="External"/><Relationship Id="rId2969" Type="http://schemas.openxmlformats.org/officeDocument/2006/relationships/hyperlink" Target="http://hrmars.com/hrmars_papers/Article_24_The_Calculation_of_Economic_and_Financial_Indicators.pdf" TargetMode="External"/><Relationship Id="rId5168" Type="http://schemas.openxmlformats.org/officeDocument/2006/relationships/hyperlink" Target="http://economice.ulbsibiu.ro/revista.economica/archive/69414tanase.pdf" TargetMode="External"/><Relationship Id="rId5375" Type="http://schemas.openxmlformats.org/officeDocument/2006/relationships/hyperlink" Target="http://economice.ulbsibiu.ro/revista.economica/archive/69414tanase.pdf" TargetMode="External"/><Relationship Id="rId5582" Type="http://schemas.openxmlformats.org/officeDocument/2006/relationships/hyperlink" Target="http://economice.ulbsibiu.ro/revista.economica/archive/69414tanase.pdf" TargetMode="External"/><Relationship Id="rId6219" Type="http://schemas.openxmlformats.org/officeDocument/2006/relationships/hyperlink" Target="http://economice.ulbsibiu.ro/revista.economica/archive/69414tanase.pdf" TargetMode="External"/><Relationship Id="rId6426" Type="http://schemas.openxmlformats.org/officeDocument/2006/relationships/hyperlink" Target="http://hrmars.com/hrmars_papers/Article_24_The_Calculation_of_Economic_and_Financial_Indicators.pdf" TargetMode="External"/><Relationship Id="rId6633" Type="http://schemas.openxmlformats.org/officeDocument/2006/relationships/hyperlink" Target="http://hrmars.com/hrmars_papers/Article_24_The_Calculation_of_Economic_and_Financial_Indicators.pdf" TargetMode="External"/><Relationship Id="rId6840" Type="http://schemas.openxmlformats.org/officeDocument/2006/relationships/hyperlink" Target="http://hrmars.com/hrmars_papers/Article_24_The_Calculation_of_Economic_and_Financial_Indicators.pdf" TargetMode="External"/><Relationship Id="rId1778" Type="http://schemas.openxmlformats.org/officeDocument/2006/relationships/hyperlink" Target="http://economice.ulbsibiu.ro/revista.economica/archive/69414tanase.pdf" TargetMode="External"/><Relationship Id="rId1985" Type="http://schemas.openxmlformats.org/officeDocument/2006/relationships/hyperlink" Target="http://economice.ulbsibiu.ro/revista.economica/archive/69414tanase.pdf" TargetMode="External"/><Relationship Id="rId2829" Type="http://schemas.openxmlformats.org/officeDocument/2006/relationships/hyperlink" Target="http://hrmars.com/hrmars_papers/Article_24_The_Calculation_of_Economic_and_Financial_Indicators.pdf" TargetMode="External"/><Relationship Id="rId4184" Type="http://schemas.openxmlformats.org/officeDocument/2006/relationships/hyperlink" Target="http://hrmars.com/hrmars_papers/Article_24_The_Calculation_of_Economic_and_Financial_Indicators.pdf" TargetMode="External"/><Relationship Id="rId4391" Type="http://schemas.openxmlformats.org/officeDocument/2006/relationships/hyperlink" Target="http://economice.ulbsibiu.ro/revista.economica/archive/69414tanase.pdf" TargetMode="External"/><Relationship Id="rId5028" Type="http://schemas.openxmlformats.org/officeDocument/2006/relationships/hyperlink" Target="http://economice.ulbsibiu.ro/revista.economica/archive/69414tanase.pdf" TargetMode="External"/><Relationship Id="rId5235" Type="http://schemas.openxmlformats.org/officeDocument/2006/relationships/hyperlink" Target="http://economice.ulbsibiu.ro/revista.economica/archive/69414tanase.pdf" TargetMode="External"/><Relationship Id="rId5442" Type="http://schemas.openxmlformats.org/officeDocument/2006/relationships/hyperlink" Target="http://economice.ulbsibiu.ro/revista.economica/archive/69414tanase.pdf" TargetMode="External"/><Relationship Id="rId6700" Type="http://schemas.openxmlformats.org/officeDocument/2006/relationships/hyperlink" Target="http://hrmars.com/hrmars_papers/Article_24_The_Calculation_of_Economic_and_Financial_Indicators.pdf" TargetMode="External"/><Relationship Id="rId1638" Type="http://schemas.openxmlformats.org/officeDocument/2006/relationships/hyperlink" Target="http://economice.ulbsibiu.ro/revista.economica/archive/69414tanase.pdf" TargetMode="External"/><Relationship Id="rId4044" Type="http://schemas.openxmlformats.org/officeDocument/2006/relationships/hyperlink" Target="http://hrmars.com/hrmars_papers/Article_24_The_Calculation_of_Economic_and_Financial_Indicators.pdf" TargetMode="External"/><Relationship Id="rId4251" Type="http://schemas.openxmlformats.org/officeDocument/2006/relationships/hyperlink" Target="http://hrmars.com/hrmars_papers/Article_24_The_Calculation_of_Economic_and_Financial_Indicators.pdf" TargetMode="External"/><Relationship Id="rId5302" Type="http://schemas.openxmlformats.org/officeDocument/2006/relationships/hyperlink" Target="http://economice.ulbsibiu.ro/revista.economica/archive/69414tanase.pdf" TargetMode="External"/><Relationship Id="rId1845" Type="http://schemas.openxmlformats.org/officeDocument/2006/relationships/hyperlink" Target="http://economice.ulbsibiu.ro/revista.economica/archive/69414tanase.pdf" TargetMode="External"/><Relationship Id="rId3060" Type="http://schemas.openxmlformats.org/officeDocument/2006/relationships/hyperlink" Target="http://hrmars.com/hrmars_papers/Article_24_The_Calculation_of_Economic_and_Financial_Indicators.pdf" TargetMode="External"/><Relationship Id="rId4111" Type="http://schemas.openxmlformats.org/officeDocument/2006/relationships/hyperlink" Target="http://hrmars.com/hrmars_papers/Article_24_The_Calculation_of_Economic_and_Financial_Indicators.pdf" TargetMode="External"/><Relationship Id="rId7267" Type="http://schemas.openxmlformats.org/officeDocument/2006/relationships/hyperlink" Target="http://hrmars.com/hrmars_papers/Article_24_The_Calculation_of_Economic_and_Financial_Indicators.pdf" TargetMode="External"/><Relationship Id="rId7474" Type="http://schemas.openxmlformats.org/officeDocument/2006/relationships/hyperlink" Target="http://hrmars.com/hrmars_papers/Article_24_The_Calculation_of_Economic_and_Financial_Indicators.pdf" TargetMode="External"/><Relationship Id="rId8318" Type="http://schemas.openxmlformats.org/officeDocument/2006/relationships/hyperlink" Target="http://hrmars.com/hrmars_papers/Article_24_The_Calculation_of_Economic_and_Financial_Indicators.pdf" TargetMode="External"/><Relationship Id="rId1705" Type="http://schemas.openxmlformats.org/officeDocument/2006/relationships/hyperlink" Target="http://economice.ulbsibiu.ro/revista.economica/archive/69414tanase.pdf" TargetMode="External"/><Relationship Id="rId1912" Type="http://schemas.openxmlformats.org/officeDocument/2006/relationships/hyperlink" Target="http://economice.ulbsibiu.ro/revista.economica/archive/69414tanase.pdf" TargetMode="External"/><Relationship Id="rId6076" Type="http://schemas.openxmlformats.org/officeDocument/2006/relationships/hyperlink" Target="http://economice.ulbsibiu.ro/revista.economica/archive/69414tanase.pdf" TargetMode="External"/><Relationship Id="rId6283" Type="http://schemas.openxmlformats.org/officeDocument/2006/relationships/hyperlink" Target="http://economice.ulbsibiu.ro/revista.economica/archive/69414tanase.pdf" TargetMode="External"/><Relationship Id="rId7127" Type="http://schemas.openxmlformats.org/officeDocument/2006/relationships/hyperlink" Target="http://hrmars.com/hrmars_papers/Article_24_The_Calculation_of_Economic_and_Financial_Indicators.pdf" TargetMode="External"/><Relationship Id="rId7681" Type="http://schemas.openxmlformats.org/officeDocument/2006/relationships/hyperlink" Target="http://hrmars.com/hrmars_papers/Article_24_The_Calculation_of_Economic_and_Financial_Indicators.pdf" TargetMode="External"/><Relationship Id="rId3877" Type="http://schemas.openxmlformats.org/officeDocument/2006/relationships/hyperlink" Target="http://hrmars.com/hrmars_papers/Article_24_The_Calculation_of_Economic_and_Financial_Indicators.pdf" TargetMode="External"/><Relationship Id="rId4928" Type="http://schemas.openxmlformats.org/officeDocument/2006/relationships/hyperlink" Target="http://economice.ulbsibiu.ro/revista.economica/archive/69414tanase.pdf" TargetMode="External"/><Relationship Id="rId5092" Type="http://schemas.openxmlformats.org/officeDocument/2006/relationships/hyperlink" Target="http://economice.ulbsibiu.ro/revista.economica/archive/69414tanase.pdf" TargetMode="External"/><Relationship Id="rId6490" Type="http://schemas.openxmlformats.org/officeDocument/2006/relationships/hyperlink" Target="http://hrmars.com/hrmars_papers/Article_24_The_Calculation_of_Economic_and_Financial_Indicators.pdf" TargetMode="External"/><Relationship Id="rId7334" Type="http://schemas.openxmlformats.org/officeDocument/2006/relationships/hyperlink" Target="http://hrmars.com/hrmars_papers/Article_24_The_Calculation_of_Economic_and_Financial_Indicators.pdf" TargetMode="External"/><Relationship Id="rId7541" Type="http://schemas.openxmlformats.org/officeDocument/2006/relationships/hyperlink" Target="http://hrmars.com/hrmars_papers/Article_24_The_Calculation_of_Economic_and_Financial_Indicators.pdf" TargetMode="External"/><Relationship Id="rId798" Type="http://schemas.openxmlformats.org/officeDocument/2006/relationships/hyperlink" Target="http://economice.ulbsibiu.ro/revista.economica/archive/69414tanase.pdf" TargetMode="External"/><Relationship Id="rId2479" Type="http://schemas.openxmlformats.org/officeDocument/2006/relationships/hyperlink" Target="http://hrmars.com/hrmars_papers/Article_24_The_Calculation_of_Economic_and_Financial_Indicators.pdf" TargetMode="External"/><Relationship Id="rId2686" Type="http://schemas.openxmlformats.org/officeDocument/2006/relationships/hyperlink" Target="http://hrmars.com/hrmars_papers/Article_24_The_Calculation_of_Economic_and_Financial_Indicators.pdf" TargetMode="External"/><Relationship Id="rId2893" Type="http://schemas.openxmlformats.org/officeDocument/2006/relationships/hyperlink" Target="http://hrmars.com/hrmars_papers/Article_24_The_Calculation_of_Economic_and_Financial_Indicators.pdf" TargetMode="External"/><Relationship Id="rId3737" Type="http://schemas.openxmlformats.org/officeDocument/2006/relationships/hyperlink" Target="http://hrmars.com/hrmars_papers/Article_24_The_Calculation_of_Economic_and_Financial_Indicators.pdf" TargetMode="External"/><Relationship Id="rId3944" Type="http://schemas.openxmlformats.org/officeDocument/2006/relationships/hyperlink" Target="http://hrmars.com/hrmars_papers/Article_24_The_Calculation_of_Economic_and_Financial_Indicators.pdf" TargetMode="External"/><Relationship Id="rId6143" Type="http://schemas.openxmlformats.org/officeDocument/2006/relationships/hyperlink" Target="http://economice.ulbsibiu.ro/revista.economica/archive/69414tanase.pdf" TargetMode="External"/><Relationship Id="rId6350" Type="http://schemas.openxmlformats.org/officeDocument/2006/relationships/hyperlink" Target="http://hrmars.com/hrmars_papers/Article_24_The_Calculation_of_Economic_and_Financial_Indicators.pdf" TargetMode="External"/><Relationship Id="rId7401" Type="http://schemas.openxmlformats.org/officeDocument/2006/relationships/hyperlink" Target="http://hrmars.com/hrmars_papers/Article_24_The_Calculation_of_Economic_and_Financial_Indicators.pdf" TargetMode="External"/><Relationship Id="rId658" Type="http://schemas.openxmlformats.org/officeDocument/2006/relationships/hyperlink" Target="http://economice.ulbsibiu.ro/revista.economica/archive/69414tanase.pdf" TargetMode="External"/><Relationship Id="rId865" Type="http://schemas.openxmlformats.org/officeDocument/2006/relationships/hyperlink" Target="http://economice.ulbsibiu.ro/revista.economica/archive/69414tanase.pdf" TargetMode="External"/><Relationship Id="rId1288" Type="http://schemas.openxmlformats.org/officeDocument/2006/relationships/hyperlink" Target="http://economice.ulbsibiu.ro/revista.economica/archive/69414tanase.pdf" TargetMode="External"/><Relationship Id="rId1495" Type="http://schemas.openxmlformats.org/officeDocument/2006/relationships/hyperlink" Target="http://economice.ulbsibiu.ro/revista.economica/archive/69414tanase.pdf" TargetMode="External"/><Relationship Id="rId2339" Type="http://schemas.openxmlformats.org/officeDocument/2006/relationships/hyperlink" Target="http://hrmars.com/hrmars_papers/Article_24_The_Calculation_of_Economic_and_Financial_Indicators.pdf" TargetMode="External"/><Relationship Id="rId2546" Type="http://schemas.openxmlformats.org/officeDocument/2006/relationships/hyperlink" Target="http://hrmars.com/hrmars_papers/Article_24_The_Calculation_of_Economic_and_Financial_Indicators.pdf" TargetMode="External"/><Relationship Id="rId2753" Type="http://schemas.openxmlformats.org/officeDocument/2006/relationships/hyperlink" Target="http://hrmars.com/hrmars_papers/Article_24_The_Calculation_of_Economic_and_Financial_Indicators.pdf" TargetMode="External"/><Relationship Id="rId2960" Type="http://schemas.openxmlformats.org/officeDocument/2006/relationships/hyperlink" Target="http://hrmars.com/hrmars_papers/Article_24_The_Calculation_of_Economic_and_Financial_Indicators.pdf" TargetMode="External"/><Relationship Id="rId3804" Type="http://schemas.openxmlformats.org/officeDocument/2006/relationships/hyperlink" Target="http://hrmars.com/hrmars_papers/Article_24_The_Calculation_of_Economic_and_Financial_Indicators.pdf" TargetMode="External"/><Relationship Id="rId6003" Type="http://schemas.openxmlformats.org/officeDocument/2006/relationships/hyperlink" Target="http://economice.ulbsibiu.ro/revista.economica/archive/69414tanase.pdf" TargetMode="External"/><Relationship Id="rId6210" Type="http://schemas.openxmlformats.org/officeDocument/2006/relationships/hyperlink" Target="http://economice.ulbsibiu.ro/revista.economica/archive/69414tanase.pdf" TargetMode="External"/><Relationship Id="rId518" Type="http://schemas.openxmlformats.org/officeDocument/2006/relationships/hyperlink" Target="http://economice.ulbsibiu.ro/revista.economica/archive/69414tanase.pdf" TargetMode="External"/><Relationship Id="rId725" Type="http://schemas.openxmlformats.org/officeDocument/2006/relationships/hyperlink" Target="http://economice.ulbsibiu.ro/revista.economica/archive/69414tanase.pdf" TargetMode="External"/><Relationship Id="rId932" Type="http://schemas.openxmlformats.org/officeDocument/2006/relationships/hyperlink" Target="http://economice.ulbsibiu.ro/revista.economica/archive/69414tanase.pdf" TargetMode="External"/><Relationship Id="rId1148" Type="http://schemas.openxmlformats.org/officeDocument/2006/relationships/hyperlink" Target="http://economice.ulbsibiu.ro/revista.economica/archive/69414tanase.pdf" TargetMode="External"/><Relationship Id="rId1355" Type="http://schemas.openxmlformats.org/officeDocument/2006/relationships/hyperlink" Target="http://economice.ulbsibiu.ro/revista.economica/archive/69414tanase.pdf" TargetMode="External"/><Relationship Id="rId1562" Type="http://schemas.openxmlformats.org/officeDocument/2006/relationships/hyperlink" Target="http://economice.ulbsibiu.ro/revista.economica/archive/69414tanase.pdf" TargetMode="External"/><Relationship Id="rId2406" Type="http://schemas.openxmlformats.org/officeDocument/2006/relationships/hyperlink" Target="http://hrmars.com/hrmars_papers/Article_24_The_Calculation_of_Economic_and_Financial_Indicators.pdf" TargetMode="External"/><Relationship Id="rId2613" Type="http://schemas.openxmlformats.org/officeDocument/2006/relationships/hyperlink" Target="http://hrmars.com/hrmars_papers/Article_24_The_Calculation_of_Economic_and_Financial_Indicators.pdf" TargetMode="External"/><Relationship Id="rId5769" Type="http://schemas.openxmlformats.org/officeDocument/2006/relationships/hyperlink" Target="http://economice.ulbsibiu.ro/revista.economica/archive/69414tanase.pdf" TargetMode="External"/><Relationship Id="rId8175" Type="http://schemas.openxmlformats.org/officeDocument/2006/relationships/hyperlink" Target="http://hrmars.com/hrmars_papers/Article_24_The_Calculation_of_Economic_and_Financial_Indicators.pdf" TargetMode="External"/><Relationship Id="rId8382" Type="http://schemas.openxmlformats.org/officeDocument/2006/relationships/hyperlink" Target="http://trabalhos.congrega.urcamp.edu.br/index.php/14jpgp/article/download/2193/1144" TargetMode="External"/><Relationship Id="rId1008" Type="http://schemas.openxmlformats.org/officeDocument/2006/relationships/hyperlink" Target="http://economice.ulbsibiu.ro/revista.economica/archive/69414tanase.pdf" TargetMode="External"/><Relationship Id="rId1215" Type="http://schemas.openxmlformats.org/officeDocument/2006/relationships/hyperlink" Target="http://economice.ulbsibiu.ro/revista.economica/archive/69414tanase.pdf" TargetMode="External"/><Relationship Id="rId1422" Type="http://schemas.openxmlformats.org/officeDocument/2006/relationships/hyperlink" Target="http://economice.ulbsibiu.ro/revista.economica/archive/69414tanase.pdf" TargetMode="External"/><Relationship Id="rId2820" Type="http://schemas.openxmlformats.org/officeDocument/2006/relationships/hyperlink" Target="http://hrmars.com/hrmars_papers/Article_24_The_Calculation_of_Economic_and_Financial_Indicators.pdf" TargetMode="External"/><Relationship Id="rId4578" Type="http://schemas.openxmlformats.org/officeDocument/2006/relationships/hyperlink" Target="http://economice.ulbsibiu.ro/revista.economica/archive/69414tanase.pdf" TargetMode="External"/><Relationship Id="rId5976" Type="http://schemas.openxmlformats.org/officeDocument/2006/relationships/hyperlink" Target="http://economice.ulbsibiu.ro/revista.economica/archive/69414tanase.pdf" TargetMode="External"/><Relationship Id="rId7191" Type="http://schemas.openxmlformats.org/officeDocument/2006/relationships/hyperlink" Target="http://hrmars.com/hrmars_papers/Article_24_The_Calculation_of_Economic_and_Financial_Indicators.pdf" TargetMode="External"/><Relationship Id="rId8035" Type="http://schemas.openxmlformats.org/officeDocument/2006/relationships/hyperlink" Target="http://hrmars.com/hrmars_papers/Article_24_The_Calculation_of_Economic_and_Financial_Indicators.pdf" TargetMode="External"/><Relationship Id="rId8242" Type="http://schemas.openxmlformats.org/officeDocument/2006/relationships/hyperlink" Target="http://hrmars.com/hrmars_papers/Article_24_The_Calculation_of_Economic_and_Financial_Indicators.pdf" TargetMode="External"/><Relationship Id="rId61" Type="http://schemas.openxmlformats.org/officeDocument/2006/relationships/hyperlink" Target="http://search.proquest.com/openview/592f835ab8cd15484af2f14a5f69bd7a/1?pq-origsite=gscholar&amp;cbl=18750&amp;diss=y" TargetMode="External"/><Relationship Id="rId3387" Type="http://schemas.openxmlformats.org/officeDocument/2006/relationships/hyperlink" Target="http://hrmars.com/hrmars_papers/Article_24_The_Calculation_of_Economic_and_Financial_Indicators.pdf" TargetMode="External"/><Relationship Id="rId4785" Type="http://schemas.openxmlformats.org/officeDocument/2006/relationships/hyperlink" Target="http://economice.ulbsibiu.ro/revista.economica/archive/69414tanase.pdf" TargetMode="External"/><Relationship Id="rId4992" Type="http://schemas.openxmlformats.org/officeDocument/2006/relationships/hyperlink" Target="http://economice.ulbsibiu.ro/revista.economica/archive/69414tanase.pdf" TargetMode="External"/><Relationship Id="rId5629" Type="http://schemas.openxmlformats.org/officeDocument/2006/relationships/hyperlink" Target="http://economice.ulbsibiu.ro/revista.economica/archive/69414tanase.pdf" TargetMode="External"/><Relationship Id="rId5836" Type="http://schemas.openxmlformats.org/officeDocument/2006/relationships/hyperlink" Target="http://economice.ulbsibiu.ro/revista.economica/archive/69414tanase.pdf" TargetMode="External"/><Relationship Id="rId7051" Type="http://schemas.openxmlformats.org/officeDocument/2006/relationships/hyperlink" Target="http://hrmars.com/hrmars_papers/Article_24_The_Calculation_of_Economic_and_Financial_Indicators.pdf" TargetMode="External"/><Relationship Id="rId8102" Type="http://schemas.openxmlformats.org/officeDocument/2006/relationships/hyperlink" Target="http://hrmars.com/hrmars_papers/Article_24_The_Calculation_of_Economic_and_Financial_Indicators.pdf" TargetMode="External"/><Relationship Id="rId2196" Type="http://schemas.openxmlformats.org/officeDocument/2006/relationships/hyperlink" Target="http://economice.ulbsibiu.ro/revista.economica/archive/69414tanase.pdf" TargetMode="External"/><Relationship Id="rId3594" Type="http://schemas.openxmlformats.org/officeDocument/2006/relationships/hyperlink" Target="http://hrmars.com/hrmars_papers/Article_24_The_Calculation_of_Economic_and_Financial_Indicators.pdf" TargetMode="External"/><Relationship Id="rId4438" Type="http://schemas.openxmlformats.org/officeDocument/2006/relationships/hyperlink" Target="http://economice.ulbsibiu.ro/revista.economica/archive/69414tanase.pdf" TargetMode="External"/><Relationship Id="rId4645" Type="http://schemas.openxmlformats.org/officeDocument/2006/relationships/hyperlink" Target="http://economice.ulbsibiu.ro/revista.economica/archive/69414tanase.pdf" TargetMode="External"/><Relationship Id="rId4852" Type="http://schemas.openxmlformats.org/officeDocument/2006/relationships/hyperlink" Target="http://economice.ulbsibiu.ro/revista.economica/archive/69414tanase.pdf" TargetMode="External"/><Relationship Id="rId5903" Type="http://schemas.openxmlformats.org/officeDocument/2006/relationships/hyperlink" Target="http://economice.ulbsibiu.ro/revista.economica/archive/69414tanase.pdf" TargetMode="External"/><Relationship Id="rId168" Type="http://schemas.openxmlformats.org/officeDocument/2006/relationships/hyperlink" Target="http://economice.ulbsibiu.ro/revista.economica/archive/69414tanase.pdf" TargetMode="External"/><Relationship Id="rId3247" Type="http://schemas.openxmlformats.org/officeDocument/2006/relationships/hyperlink" Target="http://hrmars.com/hrmars_papers/Article_24_The_Calculation_of_Economic_and_Financial_Indicators.pdf" TargetMode="External"/><Relationship Id="rId3454" Type="http://schemas.openxmlformats.org/officeDocument/2006/relationships/hyperlink" Target="http://hrmars.com/hrmars_papers/Article_24_The_Calculation_of_Economic_and_Financial_Indicators.pdf" TargetMode="External"/><Relationship Id="rId3661" Type="http://schemas.openxmlformats.org/officeDocument/2006/relationships/hyperlink" Target="http://hrmars.com/hrmars_papers/Article_24_The_Calculation_of_Economic_and_Financial_Indicators.pdf" TargetMode="External"/><Relationship Id="rId4505" Type="http://schemas.openxmlformats.org/officeDocument/2006/relationships/hyperlink" Target="http://economice.ulbsibiu.ro/revista.economica/archive/69414tanase.pdf" TargetMode="External"/><Relationship Id="rId4712" Type="http://schemas.openxmlformats.org/officeDocument/2006/relationships/hyperlink" Target="http://economice.ulbsibiu.ro/revista.economica/archive/69414tanase.pdf" TargetMode="External"/><Relationship Id="rId7868" Type="http://schemas.openxmlformats.org/officeDocument/2006/relationships/hyperlink" Target="http://hrmars.com/hrmars_papers/Article_24_The_Calculation_of_Economic_and_Financial_Indicators.pdf" TargetMode="External"/><Relationship Id="rId375" Type="http://schemas.openxmlformats.org/officeDocument/2006/relationships/hyperlink" Target="http://economice.ulbsibiu.ro/revista.economica/archive/69414tanase.pdf" TargetMode="External"/><Relationship Id="rId582" Type="http://schemas.openxmlformats.org/officeDocument/2006/relationships/hyperlink" Target="http://economice.ulbsibiu.ro/revista.economica/archive/69414tanase.pdf" TargetMode="External"/><Relationship Id="rId2056" Type="http://schemas.openxmlformats.org/officeDocument/2006/relationships/hyperlink" Target="http://economice.ulbsibiu.ro/revista.economica/archive/69414tanase.pdf" TargetMode="External"/><Relationship Id="rId2263" Type="http://schemas.openxmlformats.org/officeDocument/2006/relationships/hyperlink" Target="http://hrmars.com/hrmars_papers/Article_24_The_Calculation_of_Economic_and_Financial_Indicators.pdf" TargetMode="External"/><Relationship Id="rId2470" Type="http://schemas.openxmlformats.org/officeDocument/2006/relationships/hyperlink" Target="http://hrmars.com/hrmars_papers/Article_24_The_Calculation_of_Economic_and_Financial_Indicators.pdf" TargetMode="External"/><Relationship Id="rId3107" Type="http://schemas.openxmlformats.org/officeDocument/2006/relationships/hyperlink" Target="http://hrmars.com/hrmars_papers/Article_24_The_Calculation_of_Economic_and_Financial_Indicators.pdf" TargetMode="External"/><Relationship Id="rId3314" Type="http://schemas.openxmlformats.org/officeDocument/2006/relationships/hyperlink" Target="http://hrmars.com/hrmars_papers/Article_24_The_Calculation_of_Economic_and_Financial_Indicators.pdf" TargetMode="External"/><Relationship Id="rId3521" Type="http://schemas.openxmlformats.org/officeDocument/2006/relationships/hyperlink" Target="http://hrmars.com/hrmars_papers/Article_24_The_Calculation_of_Economic_and_Financial_Indicators.pdf" TargetMode="External"/><Relationship Id="rId6677" Type="http://schemas.openxmlformats.org/officeDocument/2006/relationships/hyperlink" Target="http://hrmars.com/hrmars_papers/Article_24_The_Calculation_of_Economic_and_Financial_Indicators.pdf" TargetMode="External"/><Relationship Id="rId6884" Type="http://schemas.openxmlformats.org/officeDocument/2006/relationships/hyperlink" Target="http://hrmars.com/hrmars_papers/Article_24_The_Calculation_of_Economic_and_Financial_Indicators.pdf" TargetMode="External"/><Relationship Id="rId7728" Type="http://schemas.openxmlformats.org/officeDocument/2006/relationships/hyperlink" Target="http://hrmars.com/hrmars_papers/Article_24_The_Calculation_of_Economic_and_Financial_Indicators.pdf" TargetMode="External"/><Relationship Id="rId7935" Type="http://schemas.openxmlformats.org/officeDocument/2006/relationships/hyperlink" Target="http://hrmars.com/hrmars_papers/Article_24_The_Calculation_of_Economic_and_Financial_Indicators.pdf" TargetMode="External"/><Relationship Id="rId235" Type="http://schemas.openxmlformats.org/officeDocument/2006/relationships/hyperlink" Target="http://economice.ulbsibiu.ro/revista.economica/archive/69414tanase.pdf" TargetMode="External"/><Relationship Id="rId442" Type="http://schemas.openxmlformats.org/officeDocument/2006/relationships/hyperlink" Target="http://economice.ulbsibiu.ro/revista.economica/archive/69414tanase.pdf" TargetMode="External"/><Relationship Id="rId1072" Type="http://schemas.openxmlformats.org/officeDocument/2006/relationships/hyperlink" Target="http://economice.ulbsibiu.ro/revista.economica/archive/69414tanase.pdf" TargetMode="External"/><Relationship Id="rId2123" Type="http://schemas.openxmlformats.org/officeDocument/2006/relationships/hyperlink" Target="http://economice.ulbsibiu.ro/revista.economica/archive/69414tanase.pdf" TargetMode="External"/><Relationship Id="rId2330" Type="http://schemas.openxmlformats.org/officeDocument/2006/relationships/hyperlink" Target="http://hrmars.com/hrmars_papers/Article_24_The_Calculation_of_Economic_and_Financial_Indicators.pdf" TargetMode="External"/><Relationship Id="rId5279" Type="http://schemas.openxmlformats.org/officeDocument/2006/relationships/hyperlink" Target="http://economice.ulbsibiu.ro/revista.economica/archive/69414tanase.pdf" TargetMode="External"/><Relationship Id="rId5486" Type="http://schemas.openxmlformats.org/officeDocument/2006/relationships/hyperlink" Target="http://economice.ulbsibiu.ro/revista.economica/archive/69414tanase.pdf" TargetMode="External"/><Relationship Id="rId5693" Type="http://schemas.openxmlformats.org/officeDocument/2006/relationships/hyperlink" Target="http://economice.ulbsibiu.ro/revista.economica/archive/69414tanase.pdf" TargetMode="External"/><Relationship Id="rId6537" Type="http://schemas.openxmlformats.org/officeDocument/2006/relationships/hyperlink" Target="http://hrmars.com/hrmars_papers/Article_24_The_Calculation_of_Economic_and_Financial_Indicators.pdf" TargetMode="External"/><Relationship Id="rId6744" Type="http://schemas.openxmlformats.org/officeDocument/2006/relationships/hyperlink" Target="http://hrmars.com/hrmars_papers/Article_24_The_Calculation_of_Economic_and_Financial_Indicators.pdf" TargetMode="External"/><Relationship Id="rId302" Type="http://schemas.openxmlformats.org/officeDocument/2006/relationships/hyperlink" Target="http://economice.ulbsibiu.ro/revista.economica/archive/69414tanase.pdf" TargetMode="External"/><Relationship Id="rId4088" Type="http://schemas.openxmlformats.org/officeDocument/2006/relationships/hyperlink" Target="http://hrmars.com/hrmars_papers/Article_24_The_Calculation_of_Economic_and_Financial_Indicators.pdf" TargetMode="External"/><Relationship Id="rId4295" Type="http://schemas.openxmlformats.org/officeDocument/2006/relationships/hyperlink" Target="http://economice.ulbsibiu.ro/revista.economica/archive/69414tanase.pdf" TargetMode="External"/><Relationship Id="rId5139" Type="http://schemas.openxmlformats.org/officeDocument/2006/relationships/hyperlink" Target="http://economice.ulbsibiu.ro/revista.economica/archive/69414tanase.pdf" TargetMode="External"/><Relationship Id="rId5346" Type="http://schemas.openxmlformats.org/officeDocument/2006/relationships/hyperlink" Target="http://economice.ulbsibiu.ro/revista.economica/archive/69414tanase.pdf" TargetMode="External"/><Relationship Id="rId5553" Type="http://schemas.openxmlformats.org/officeDocument/2006/relationships/hyperlink" Target="http://economice.ulbsibiu.ro/revista.economica/archive/69414tanase.pdf" TargetMode="External"/><Relationship Id="rId6951" Type="http://schemas.openxmlformats.org/officeDocument/2006/relationships/hyperlink" Target="http://hrmars.com/hrmars_papers/Article_24_The_Calculation_of_Economic_and_Financial_Indicators.pdf" TargetMode="External"/><Relationship Id="rId1889" Type="http://schemas.openxmlformats.org/officeDocument/2006/relationships/hyperlink" Target="http://economice.ulbsibiu.ro/revista.economica/archive/69414tanase.pdf" TargetMode="External"/><Relationship Id="rId4155" Type="http://schemas.openxmlformats.org/officeDocument/2006/relationships/hyperlink" Target="http://hrmars.com/hrmars_papers/Article_24_The_Calculation_of_Economic_and_Financial_Indicators.pdf" TargetMode="External"/><Relationship Id="rId4362" Type="http://schemas.openxmlformats.org/officeDocument/2006/relationships/hyperlink" Target="http://economice.ulbsibiu.ro/revista.economica/archive/69414tanase.pdf" TargetMode="External"/><Relationship Id="rId5206" Type="http://schemas.openxmlformats.org/officeDocument/2006/relationships/hyperlink" Target="http://economice.ulbsibiu.ro/revista.economica/archive/69414tanase.pdf" TargetMode="External"/><Relationship Id="rId5760" Type="http://schemas.openxmlformats.org/officeDocument/2006/relationships/hyperlink" Target="http://economice.ulbsibiu.ro/revista.economica/archive/69414tanase.pdf" TargetMode="External"/><Relationship Id="rId6604" Type="http://schemas.openxmlformats.org/officeDocument/2006/relationships/hyperlink" Target="http://hrmars.com/hrmars_papers/Article_24_The_Calculation_of_Economic_and_Financial_Indicators.pdf" TargetMode="External"/><Relationship Id="rId6811" Type="http://schemas.openxmlformats.org/officeDocument/2006/relationships/hyperlink" Target="http://hrmars.com/hrmars_papers/Article_24_The_Calculation_of_Economic_and_Financial_Indicators.pdf" TargetMode="External"/><Relationship Id="rId1749" Type="http://schemas.openxmlformats.org/officeDocument/2006/relationships/hyperlink" Target="http://economice.ulbsibiu.ro/revista.economica/archive/69414tanase.pdf" TargetMode="External"/><Relationship Id="rId1956" Type="http://schemas.openxmlformats.org/officeDocument/2006/relationships/hyperlink" Target="http://economice.ulbsibiu.ro/revista.economica/archive/69414tanase.pdf" TargetMode="External"/><Relationship Id="rId3171" Type="http://schemas.openxmlformats.org/officeDocument/2006/relationships/hyperlink" Target="http://hrmars.com/hrmars_papers/Article_24_The_Calculation_of_Economic_and_Financial_Indicators.pdf" TargetMode="External"/><Relationship Id="rId4015" Type="http://schemas.openxmlformats.org/officeDocument/2006/relationships/hyperlink" Target="http://hrmars.com/hrmars_papers/Article_24_The_Calculation_of_Economic_and_Financial_Indicators.pdf" TargetMode="External"/><Relationship Id="rId5413" Type="http://schemas.openxmlformats.org/officeDocument/2006/relationships/hyperlink" Target="http://economice.ulbsibiu.ro/revista.economica/archive/69414tanase.pdf" TargetMode="External"/><Relationship Id="rId5620" Type="http://schemas.openxmlformats.org/officeDocument/2006/relationships/hyperlink" Target="http://economice.ulbsibiu.ro/revista.economica/archive/69414tanase.pdf" TargetMode="External"/><Relationship Id="rId1609" Type="http://schemas.openxmlformats.org/officeDocument/2006/relationships/hyperlink" Target="http://economice.ulbsibiu.ro/revista.economica/archive/69414tanase.pdf" TargetMode="External"/><Relationship Id="rId1816" Type="http://schemas.openxmlformats.org/officeDocument/2006/relationships/hyperlink" Target="http://economice.ulbsibiu.ro/revista.economica/archive/69414tanase.pdf" TargetMode="External"/><Relationship Id="rId4222" Type="http://schemas.openxmlformats.org/officeDocument/2006/relationships/hyperlink" Target="http://hrmars.com/hrmars_papers/Article_24_The_Calculation_of_Economic_and_Financial_Indicators.pdf" TargetMode="External"/><Relationship Id="rId7378" Type="http://schemas.openxmlformats.org/officeDocument/2006/relationships/hyperlink" Target="http://hrmars.com/hrmars_papers/Article_24_The_Calculation_of_Economic_and_Financial_Indicators.pdf" TargetMode="External"/><Relationship Id="rId7585" Type="http://schemas.openxmlformats.org/officeDocument/2006/relationships/hyperlink" Target="http://hrmars.com/hrmars_papers/Article_24_The_Calculation_of_Economic_and_Financial_Indicators.pdf" TargetMode="External"/><Relationship Id="rId7792" Type="http://schemas.openxmlformats.org/officeDocument/2006/relationships/hyperlink" Target="http://hrmars.com/hrmars_papers/Article_24_The_Calculation_of_Economic_and_Financial_Indicators.pdf" TargetMode="External"/><Relationship Id="rId8429" Type="http://schemas.openxmlformats.org/officeDocument/2006/relationships/hyperlink" Target="https://search.proquest.com/openview/be3917846ac8f4979039661dce131e01/1?pq-origsite=gscholar&amp;cbl=18750&amp;diss=y" TargetMode="External"/><Relationship Id="rId3031" Type="http://schemas.openxmlformats.org/officeDocument/2006/relationships/hyperlink" Target="http://hrmars.com/hrmars_papers/Article_24_The_Calculation_of_Economic_and_Financial_Indicators.pdf" TargetMode="External"/><Relationship Id="rId3988" Type="http://schemas.openxmlformats.org/officeDocument/2006/relationships/hyperlink" Target="http://hrmars.com/hrmars_papers/Article_24_The_Calculation_of_Economic_and_Financial_Indicators.pdf" TargetMode="External"/><Relationship Id="rId6187" Type="http://schemas.openxmlformats.org/officeDocument/2006/relationships/hyperlink" Target="http://economice.ulbsibiu.ro/revista.economica/archive/69414tanase.pdf" TargetMode="External"/><Relationship Id="rId6394" Type="http://schemas.openxmlformats.org/officeDocument/2006/relationships/hyperlink" Target="http://hrmars.com/hrmars_papers/Article_24_The_Calculation_of_Economic_and_Financial_Indicators.pdf" TargetMode="External"/><Relationship Id="rId7238" Type="http://schemas.openxmlformats.org/officeDocument/2006/relationships/hyperlink" Target="http://hrmars.com/hrmars_papers/Article_24_The_Calculation_of_Economic_and_Financial_Indicators.pdf" TargetMode="External"/><Relationship Id="rId7445" Type="http://schemas.openxmlformats.org/officeDocument/2006/relationships/hyperlink" Target="http://hrmars.com/hrmars_papers/Article_24_The_Calculation_of_Economic_and_Financial_Indicators.pdf" TargetMode="External"/><Relationship Id="rId7652" Type="http://schemas.openxmlformats.org/officeDocument/2006/relationships/hyperlink" Target="http://hrmars.com/hrmars_papers/Article_24_The_Calculation_of_Economic_and_Financial_Indicators.pdf" TargetMode="External"/><Relationship Id="rId2797" Type="http://schemas.openxmlformats.org/officeDocument/2006/relationships/hyperlink" Target="http://hrmars.com/hrmars_papers/Article_24_The_Calculation_of_Economic_and_Financial_Indicators.pdf" TargetMode="External"/><Relationship Id="rId3848" Type="http://schemas.openxmlformats.org/officeDocument/2006/relationships/hyperlink" Target="http://hrmars.com/hrmars_papers/Article_24_The_Calculation_of_Economic_and_Financial_Indicators.pdf" TargetMode="External"/><Relationship Id="rId6047" Type="http://schemas.openxmlformats.org/officeDocument/2006/relationships/hyperlink" Target="http://economice.ulbsibiu.ro/revista.economica/archive/69414tanase.pdf" TargetMode="External"/><Relationship Id="rId6254" Type="http://schemas.openxmlformats.org/officeDocument/2006/relationships/hyperlink" Target="http://economice.ulbsibiu.ro/revista.economica/archive/69414tanase.pdf" TargetMode="External"/><Relationship Id="rId6461" Type="http://schemas.openxmlformats.org/officeDocument/2006/relationships/hyperlink" Target="http://hrmars.com/hrmars_papers/Article_24_The_Calculation_of_Economic_and_Financial_Indicators.pdf" TargetMode="External"/><Relationship Id="rId7305" Type="http://schemas.openxmlformats.org/officeDocument/2006/relationships/hyperlink" Target="http://hrmars.com/hrmars_papers/Article_24_The_Calculation_of_Economic_and_Financial_Indicators.pdf" TargetMode="External"/><Relationship Id="rId7512" Type="http://schemas.openxmlformats.org/officeDocument/2006/relationships/hyperlink" Target="http://hrmars.com/hrmars_papers/Article_24_The_Calculation_of_Economic_and_Financial_Indicators.pdf" TargetMode="External"/><Relationship Id="rId769" Type="http://schemas.openxmlformats.org/officeDocument/2006/relationships/hyperlink" Target="http://economice.ulbsibiu.ro/revista.economica/archive/69414tanase.pdf" TargetMode="External"/><Relationship Id="rId976" Type="http://schemas.openxmlformats.org/officeDocument/2006/relationships/hyperlink" Target="http://economice.ulbsibiu.ro/revista.economica/archive/69414tanase.pdf" TargetMode="External"/><Relationship Id="rId1399" Type="http://schemas.openxmlformats.org/officeDocument/2006/relationships/hyperlink" Target="http://economice.ulbsibiu.ro/revista.economica/archive/69414tanase.pdf" TargetMode="External"/><Relationship Id="rId2657" Type="http://schemas.openxmlformats.org/officeDocument/2006/relationships/hyperlink" Target="http://hrmars.com/hrmars_papers/Article_24_The_Calculation_of_Economic_and_Financial_Indicators.pdf" TargetMode="External"/><Relationship Id="rId5063" Type="http://schemas.openxmlformats.org/officeDocument/2006/relationships/hyperlink" Target="http://economice.ulbsibiu.ro/revista.economica/archive/69414tanase.pdf" TargetMode="External"/><Relationship Id="rId5270" Type="http://schemas.openxmlformats.org/officeDocument/2006/relationships/hyperlink" Target="http://economice.ulbsibiu.ro/revista.economica/archive/69414tanase.pdf" TargetMode="External"/><Relationship Id="rId6114" Type="http://schemas.openxmlformats.org/officeDocument/2006/relationships/hyperlink" Target="http://economice.ulbsibiu.ro/revista.economica/archive/69414tanase.pdf" TargetMode="External"/><Relationship Id="rId6321" Type="http://schemas.openxmlformats.org/officeDocument/2006/relationships/hyperlink" Target="http://hrmars.com/hrmars_papers/Article_24_The_Calculation_of_Economic_and_Financial_Indicators.pdf" TargetMode="External"/><Relationship Id="rId629" Type="http://schemas.openxmlformats.org/officeDocument/2006/relationships/hyperlink" Target="http://economice.ulbsibiu.ro/revista.economica/archive/69414tanase.pdf" TargetMode="External"/><Relationship Id="rId1259" Type="http://schemas.openxmlformats.org/officeDocument/2006/relationships/hyperlink" Target="http://economice.ulbsibiu.ro/revista.economica/archive/69414tanase.pdf" TargetMode="External"/><Relationship Id="rId1466" Type="http://schemas.openxmlformats.org/officeDocument/2006/relationships/hyperlink" Target="http://economice.ulbsibiu.ro/revista.economica/archive/69414tanase.pdf" TargetMode="External"/><Relationship Id="rId2864" Type="http://schemas.openxmlformats.org/officeDocument/2006/relationships/hyperlink" Target="http://hrmars.com/hrmars_papers/Article_24_The_Calculation_of_Economic_and_Financial_Indicators.pdf" TargetMode="External"/><Relationship Id="rId3708" Type="http://schemas.openxmlformats.org/officeDocument/2006/relationships/hyperlink" Target="http://hrmars.com/hrmars_papers/Article_24_The_Calculation_of_Economic_and_Financial_Indicators.pdf" TargetMode="External"/><Relationship Id="rId3915" Type="http://schemas.openxmlformats.org/officeDocument/2006/relationships/hyperlink" Target="http://hrmars.com/hrmars_papers/Article_24_The_Calculation_of_Economic_and_Financial_Indicators.pdf" TargetMode="External"/><Relationship Id="rId5130" Type="http://schemas.openxmlformats.org/officeDocument/2006/relationships/hyperlink" Target="http://economice.ulbsibiu.ro/revista.economica/archive/69414tanase.pdf" TargetMode="External"/><Relationship Id="rId8079" Type="http://schemas.openxmlformats.org/officeDocument/2006/relationships/hyperlink" Target="http://hrmars.com/hrmars_papers/Article_24_The_Calculation_of_Economic_and_Financial_Indicators.pdf" TargetMode="External"/><Relationship Id="rId8286" Type="http://schemas.openxmlformats.org/officeDocument/2006/relationships/hyperlink" Target="http://hrmars.com/hrmars_papers/Article_24_The_Calculation_of_Economic_and_Financial_Indicators.pdf" TargetMode="External"/><Relationship Id="rId836" Type="http://schemas.openxmlformats.org/officeDocument/2006/relationships/hyperlink" Target="http://economice.ulbsibiu.ro/revista.economica/archive/69414tanase.pdf" TargetMode="External"/><Relationship Id="rId1119" Type="http://schemas.openxmlformats.org/officeDocument/2006/relationships/hyperlink" Target="http://economice.ulbsibiu.ro/revista.economica/archive/69414tanase.pdf" TargetMode="External"/><Relationship Id="rId1673" Type="http://schemas.openxmlformats.org/officeDocument/2006/relationships/hyperlink" Target="http://economice.ulbsibiu.ro/revista.economica/archive/69414tanase.pdf" TargetMode="External"/><Relationship Id="rId1880" Type="http://schemas.openxmlformats.org/officeDocument/2006/relationships/hyperlink" Target="http://economice.ulbsibiu.ro/revista.economica/archive/69414tanase.pdf" TargetMode="External"/><Relationship Id="rId2517" Type="http://schemas.openxmlformats.org/officeDocument/2006/relationships/hyperlink" Target="http://hrmars.com/hrmars_papers/Article_24_The_Calculation_of_Economic_and_Financial_Indicators.pdf" TargetMode="External"/><Relationship Id="rId2724" Type="http://schemas.openxmlformats.org/officeDocument/2006/relationships/hyperlink" Target="http://hrmars.com/hrmars_papers/Article_24_The_Calculation_of_Economic_and_Financial_Indicators.pdf" TargetMode="External"/><Relationship Id="rId2931" Type="http://schemas.openxmlformats.org/officeDocument/2006/relationships/hyperlink" Target="http://hrmars.com/hrmars_papers/Article_24_The_Calculation_of_Economic_and_Financial_Indicators.pdf" TargetMode="External"/><Relationship Id="rId7095" Type="http://schemas.openxmlformats.org/officeDocument/2006/relationships/hyperlink" Target="http://hrmars.com/hrmars_papers/Article_24_The_Calculation_of_Economic_and_Financial_Indicators.pdf" TargetMode="External"/><Relationship Id="rId8146" Type="http://schemas.openxmlformats.org/officeDocument/2006/relationships/hyperlink" Target="http://hrmars.com/hrmars_papers/Article_24_The_Calculation_of_Economic_and_Financial_Indicators.pdf" TargetMode="External"/><Relationship Id="rId903" Type="http://schemas.openxmlformats.org/officeDocument/2006/relationships/hyperlink" Target="http://economice.ulbsibiu.ro/revista.economica/archive/69414tanase.pdf" TargetMode="External"/><Relationship Id="rId1326" Type="http://schemas.openxmlformats.org/officeDocument/2006/relationships/hyperlink" Target="http://economice.ulbsibiu.ro/revista.economica/archive/69414tanase.pdf" TargetMode="External"/><Relationship Id="rId1533" Type="http://schemas.openxmlformats.org/officeDocument/2006/relationships/hyperlink" Target="http://economice.ulbsibiu.ro/revista.economica/archive/69414tanase.pdf" TargetMode="External"/><Relationship Id="rId1740" Type="http://schemas.openxmlformats.org/officeDocument/2006/relationships/hyperlink" Target="http://economice.ulbsibiu.ro/revista.economica/archive/69414tanase.pdf" TargetMode="External"/><Relationship Id="rId4689" Type="http://schemas.openxmlformats.org/officeDocument/2006/relationships/hyperlink" Target="http://economice.ulbsibiu.ro/revista.economica/archive/69414tanase.pdf" TargetMode="External"/><Relationship Id="rId4896" Type="http://schemas.openxmlformats.org/officeDocument/2006/relationships/hyperlink" Target="http://economice.ulbsibiu.ro/revista.economica/archive/69414tanase.pdf" TargetMode="External"/><Relationship Id="rId5947" Type="http://schemas.openxmlformats.org/officeDocument/2006/relationships/hyperlink" Target="http://economice.ulbsibiu.ro/revista.economica/archive/69414tanase.pdf" TargetMode="External"/><Relationship Id="rId8353" Type="http://schemas.openxmlformats.org/officeDocument/2006/relationships/hyperlink" Target="http://hrmars.com/hrmars_papers/Article_24_The_Calculation_of_Economic_and_Financial_Indicators.pdf" TargetMode="External"/><Relationship Id="rId32" Type="http://schemas.openxmlformats.org/officeDocument/2006/relationships/hyperlink" Target="https://search.proquest.com/openview/7ef2afd1362fc8e50abf7bee94112dd9/1?pq-origsite=gscholar&amp;cbl=38739" TargetMode="External"/><Relationship Id="rId1600" Type="http://schemas.openxmlformats.org/officeDocument/2006/relationships/hyperlink" Target="http://economice.ulbsibiu.ro/revista.economica/archive/69414tanase.pdf" TargetMode="External"/><Relationship Id="rId3498" Type="http://schemas.openxmlformats.org/officeDocument/2006/relationships/hyperlink" Target="http://hrmars.com/hrmars_papers/Article_24_The_Calculation_of_Economic_and_Financial_Indicators.pdf" TargetMode="External"/><Relationship Id="rId4549" Type="http://schemas.openxmlformats.org/officeDocument/2006/relationships/hyperlink" Target="http://economice.ulbsibiu.ro/revista.economica/archive/69414tanase.pdf" TargetMode="External"/><Relationship Id="rId4756" Type="http://schemas.openxmlformats.org/officeDocument/2006/relationships/hyperlink" Target="http://economice.ulbsibiu.ro/revista.economica/archive/69414tanase.pdf" TargetMode="External"/><Relationship Id="rId4963" Type="http://schemas.openxmlformats.org/officeDocument/2006/relationships/hyperlink" Target="http://economice.ulbsibiu.ro/revista.economica/archive/69414tanase.pdf" TargetMode="External"/><Relationship Id="rId5807" Type="http://schemas.openxmlformats.org/officeDocument/2006/relationships/hyperlink" Target="http://economice.ulbsibiu.ro/revista.economica/archive/69414tanase.pdf" TargetMode="External"/><Relationship Id="rId7162" Type="http://schemas.openxmlformats.org/officeDocument/2006/relationships/hyperlink" Target="http://hrmars.com/hrmars_papers/Article_24_The_Calculation_of_Economic_and_Financial_Indicators.pdf" TargetMode="External"/><Relationship Id="rId8006" Type="http://schemas.openxmlformats.org/officeDocument/2006/relationships/hyperlink" Target="http://hrmars.com/hrmars_papers/Article_24_The_Calculation_of_Economic_and_Financial_Indicators.pdf" TargetMode="External"/><Relationship Id="rId8213" Type="http://schemas.openxmlformats.org/officeDocument/2006/relationships/hyperlink" Target="http://hrmars.com/hrmars_papers/Article_24_The_Calculation_of_Economic_and_Financial_Indicators.pdf" TargetMode="External"/><Relationship Id="rId8420" Type="http://schemas.openxmlformats.org/officeDocument/2006/relationships/hyperlink" Target="http://dergipark.gov.tr/jefa/issue/33041/367464" TargetMode="External"/><Relationship Id="rId3358" Type="http://schemas.openxmlformats.org/officeDocument/2006/relationships/hyperlink" Target="http://hrmars.com/hrmars_papers/Article_24_The_Calculation_of_Economic_and_Financial_Indicators.pdf" TargetMode="External"/><Relationship Id="rId3565" Type="http://schemas.openxmlformats.org/officeDocument/2006/relationships/hyperlink" Target="http://hrmars.com/hrmars_papers/Article_24_The_Calculation_of_Economic_and_Financial_Indicators.pdf" TargetMode="External"/><Relationship Id="rId3772" Type="http://schemas.openxmlformats.org/officeDocument/2006/relationships/hyperlink" Target="http://hrmars.com/hrmars_papers/Article_24_The_Calculation_of_Economic_and_Financial_Indicators.pdf" TargetMode="External"/><Relationship Id="rId4409" Type="http://schemas.openxmlformats.org/officeDocument/2006/relationships/hyperlink" Target="http://economice.ulbsibiu.ro/revista.economica/archive/69414tanase.pdf" TargetMode="External"/><Relationship Id="rId4616" Type="http://schemas.openxmlformats.org/officeDocument/2006/relationships/hyperlink" Target="http://economice.ulbsibiu.ro/revista.economica/archive/69414tanase.pdf" TargetMode="External"/><Relationship Id="rId4823" Type="http://schemas.openxmlformats.org/officeDocument/2006/relationships/hyperlink" Target="http://economice.ulbsibiu.ro/revista.economica/archive/69414tanase.pdf" TargetMode="External"/><Relationship Id="rId7022" Type="http://schemas.openxmlformats.org/officeDocument/2006/relationships/hyperlink" Target="http://hrmars.com/hrmars_papers/Article_24_The_Calculation_of_Economic_and_Financial_Indicators.pdf" TargetMode="External"/><Relationship Id="rId7979" Type="http://schemas.openxmlformats.org/officeDocument/2006/relationships/hyperlink" Target="http://hrmars.com/hrmars_papers/Article_24_The_Calculation_of_Economic_and_Financial_Indicators.pdf" TargetMode="External"/><Relationship Id="rId279" Type="http://schemas.openxmlformats.org/officeDocument/2006/relationships/hyperlink" Target="http://economice.ulbsibiu.ro/revista.economica/archive/69414tanase.pdf" TargetMode="External"/><Relationship Id="rId486" Type="http://schemas.openxmlformats.org/officeDocument/2006/relationships/hyperlink" Target="http://economice.ulbsibiu.ro/revista.economica/archive/69414tanase.pdf" TargetMode="External"/><Relationship Id="rId693" Type="http://schemas.openxmlformats.org/officeDocument/2006/relationships/hyperlink" Target="http://economice.ulbsibiu.ro/revista.economica/archive/69414tanase.pdf" TargetMode="External"/><Relationship Id="rId2167" Type="http://schemas.openxmlformats.org/officeDocument/2006/relationships/hyperlink" Target="http://economice.ulbsibiu.ro/revista.economica/archive/69414tanase.pdf" TargetMode="External"/><Relationship Id="rId2374" Type="http://schemas.openxmlformats.org/officeDocument/2006/relationships/hyperlink" Target="http://hrmars.com/hrmars_papers/Article_24_The_Calculation_of_Economic_and_Financial_Indicators.pdf" TargetMode="External"/><Relationship Id="rId2581" Type="http://schemas.openxmlformats.org/officeDocument/2006/relationships/hyperlink" Target="http://hrmars.com/hrmars_papers/Article_24_The_Calculation_of_Economic_and_Financial_Indicators.pdf" TargetMode="External"/><Relationship Id="rId3218" Type="http://schemas.openxmlformats.org/officeDocument/2006/relationships/hyperlink" Target="http://hrmars.com/hrmars_papers/Article_24_The_Calculation_of_Economic_and_Financial_Indicators.pdf" TargetMode="External"/><Relationship Id="rId3425" Type="http://schemas.openxmlformats.org/officeDocument/2006/relationships/hyperlink" Target="http://hrmars.com/hrmars_papers/Article_24_The_Calculation_of_Economic_and_Financial_Indicators.pdf" TargetMode="External"/><Relationship Id="rId3632" Type="http://schemas.openxmlformats.org/officeDocument/2006/relationships/hyperlink" Target="http://hrmars.com/hrmars_papers/Article_24_The_Calculation_of_Economic_and_Financial_Indicators.pdf" TargetMode="External"/><Relationship Id="rId6788" Type="http://schemas.openxmlformats.org/officeDocument/2006/relationships/hyperlink" Target="http://hrmars.com/hrmars_papers/Article_24_The_Calculation_of_Economic_and_Financial_Indicators.pdf" TargetMode="External"/><Relationship Id="rId139" Type="http://schemas.openxmlformats.org/officeDocument/2006/relationships/hyperlink" Target="https://scholar.google.ro/scholar?cluster=751337888896601444&amp;hl=ro&amp;as_sdt=0,5&amp;sciodt=0,5&amp;as_ylo=2017" TargetMode="External"/><Relationship Id="rId346" Type="http://schemas.openxmlformats.org/officeDocument/2006/relationships/hyperlink" Target="http://economice.ulbsibiu.ro/revista.economica/archive/69414tanase.pdf" TargetMode="External"/><Relationship Id="rId553" Type="http://schemas.openxmlformats.org/officeDocument/2006/relationships/hyperlink" Target="http://economice.ulbsibiu.ro/revista.economica/archive/69414tanase.pdf" TargetMode="External"/><Relationship Id="rId760" Type="http://schemas.openxmlformats.org/officeDocument/2006/relationships/hyperlink" Target="http://economice.ulbsibiu.ro/revista.economica/archive/69414tanase.pdf" TargetMode="External"/><Relationship Id="rId1183" Type="http://schemas.openxmlformats.org/officeDocument/2006/relationships/hyperlink" Target="http://economice.ulbsibiu.ro/revista.economica/archive/69414tanase.pdf" TargetMode="External"/><Relationship Id="rId1390" Type="http://schemas.openxmlformats.org/officeDocument/2006/relationships/hyperlink" Target="http://economice.ulbsibiu.ro/revista.economica/archive/69414tanase.pdf" TargetMode="External"/><Relationship Id="rId2027" Type="http://schemas.openxmlformats.org/officeDocument/2006/relationships/hyperlink" Target="http://economice.ulbsibiu.ro/revista.economica/archive/69414tanase.pdf" TargetMode="External"/><Relationship Id="rId2234" Type="http://schemas.openxmlformats.org/officeDocument/2006/relationships/hyperlink" Target="http://hrmars.com/hrmars_papers/Article_24_The_Calculation_of_Economic_and_Financial_Indicators.pdf" TargetMode="External"/><Relationship Id="rId2441" Type="http://schemas.openxmlformats.org/officeDocument/2006/relationships/hyperlink" Target="http://hrmars.com/hrmars_papers/Article_24_The_Calculation_of_Economic_and_Financial_Indicators.pdf" TargetMode="External"/><Relationship Id="rId5597" Type="http://schemas.openxmlformats.org/officeDocument/2006/relationships/hyperlink" Target="http://economice.ulbsibiu.ro/revista.economica/archive/69414tanase.pdf" TargetMode="External"/><Relationship Id="rId6995" Type="http://schemas.openxmlformats.org/officeDocument/2006/relationships/hyperlink" Target="http://hrmars.com/hrmars_papers/Article_24_The_Calculation_of_Economic_and_Financial_Indicators.pdf" TargetMode="External"/><Relationship Id="rId7839" Type="http://schemas.openxmlformats.org/officeDocument/2006/relationships/hyperlink" Target="http://hrmars.com/hrmars_papers/Article_24_The_Calculation_of_Economic_and_Financial_Indicators.pdf" TargetMode="External"/><Relationship Id="rId206" Type="http://schemas.openxmlformats.org/officeDocument/2006/relationships/hyperlink" Target="http://economice.ulbsibiu.ro/revista.economica/archive/69414tanase.pdf" TargetMode="External"/><Relationship Id="rId413" Type="http://schemas.openxmlformats.org/officeDocument/2006/relationships/hyperlink" Target="http://economice.ulbsibiu.ro/revista.economica/archive/69414tanase.pdf" TargetMode="External"/><Relationship Id="rId1043" Type="http://schemas.openxmlformats.org/officeDocument/2006/relationships/hyperlink" Target="http://economice.ulbsibiu.ro/revista.economica/archive/69414tanase.pdf" TargetMode="External"/><Relationship Id="rId4199" Type="http://schemas.openxmlformats.org/officeDocument/2006/relationships/hyperlink" Target="http://hrmars.com/hrmars_papers/Article_24_The_Calculation_of_Economic_and_Financial_Indicators.pdf" TargetMode="External"/><Relationship Id="rId6648" Type="http://schemas.openxmlformats.org/officeDocument/2006/relationships/hyperlink" Target="http://hrmars.com/hrmars_papers/Article_24_The_Calculation_of_Economic_and_Financial_Indicators.pdf" TargetMode="External"/><Relationship Id="rId6855" Type="http://schemas.openxmlformats.org/officeDocument/2006/relationships/hyperlink" Target="http://hrmars.com/hrmars_papers/Article_24_The_Calculation_of_Economic_and_Financial_Indicators.pdf" TargetMode="External"/><Relationship Id="rId7906" Type="http://schemas.openxmlformats.org/officeDocument/2006/relationships/hyperlink" Target="http://hrmars.com/hrmars_papers/Article_24_The_Calculation_of_Economic_and_Financial_Indicators.pdf" TargetMode="External"/><Relationship Id="rId8070" Type="http://schemas.openxmlformats.org/officeDocument/2006/relationships/hyperlink" Target="http://hrmars.com/hrmars_papers/Article_24_The_Calculation_of_Economic_and_Financial_Indicators.pdf" TargetMode="External"/><Relationship Id="rId620" Type="http://schemas.openxmlformats.org/officeDocument/2006/relationships/hyperlink" Target="http://economice.ulbsibiu.ro/revista.economica/archive/69414tanase.pdf" TargetMode="External"/><Relationship Id="rId1250" Type="http://schemas.openxmlformats.org/officeDocument/2006/relationships/hyperlink" Target="http://economice.ulbsibiu.ro/revista.economica/archive/69414tanase.pdf" TargetMode="External"/><Relationship Id="rId2301" Type="http://schemas.openxmlformats.org/officeDocument/2006/relationships/hyperlink" Target="http://hrmars.com/hrmars_papers/Article_24_The_Calculation_of_Economic_and_Financial_Indicators.pdf" TargetMode="External"/><Relationship Id="rId4059" Type="http://schemas.openxmlformats.org/officeDocument/2006/relationships/hyperlink" Target="http://hrmars.com/hrmars_papers/Article_24_The_Calculation_of_Economic_and_Financial_Indicators.pdf" TargetMode="External"/><Relationship Id="rId5457" Type="http://schemas.openxmlformats.org/officeDocument/2006/relationships/hyperlink" Target="http://economice.ulbsibiu.ro/revista.economica/archive/69414tanase.pdf" TargetMode="External"/><Relationship Id="rId5664" Type="http://schemas.openxmlformats.org/officeDocument/2006/relationships/hyperlink" Target="http://economice.ulbsibiu.ro/revista.economica/archive/69414tanase.pdf" TargetMode="External"/><Relationship Id="rId5871" Type="http://schemas.openxmlformats.org/officeDocument/2006/relationships/hyperlink" Target="http://economice.ulbsibiu.ro/revista.economica/archive/69414tanase.pdf" TargetMode="External"/><Relationship Id="rId6508" Type="http://schemas.openxmlformats.org/officeDocument/2006/relationships/hyperlink" Target="http://hrmars.com/hrmars_papers/Article_24_The_Calculation_of_Economic_and_Financial_Indicators.pdf" TargetMode="External"/><Relationship Id="rId6715" Type="http://schemas.openxmlformats.org/officeDocument/2006/relationships/hyperlink" Target="http://hrmars.com/hrmars_papers/Article_24_The_Calculation_of_Economic_and_Financial_Indicators.pdf" TargetMode="External"/><Relationship Id="rId6922" Type="http://schemas.openxmlformats.org/officeDocument/2006/relationships/hyperlink" Target="http://hrmars.com/hrmars_papers/Article_24_The_Calculation_of_Economic_and_Financial_Indicators.pdf" TargetMode="External"/><Relationship Id="rId1110" Type="http://schemas.openxmlformats.org/officeDocument/2006/relationships/hyperlink" Target="http://economice.ulbsibiu.ro/revista.economica/archive/69414tanase.pdf" TargetMode="External"/><Relationship Id="rId4266" Type="http://schemas.openxmlformats.org/officeDocument/2006/relationships/hyperlink" Target="http://economice.ulbsibiu.ro/revista.economica/archive/69414tanase.pdf" TargetMode="External"/><Relationship Id="rId4473" Type="http://schemas.openxmlformats.org/officeDocument/2006/relationships/hyperlink" Target="http://economice.ulbsibiu.ro/revista.economica/archive/69414tanase.pdf" TargetMode="External"/><Relationship Id="rId4680" Type="http://schemas.openxmlformats.org/officeDocument/2006/relationships/hyperlink" Target="http://economice.ulbsibiu.ro/revista.economica/archive/69414tanase.pdf" TargetMode="External"/><Relationship Id="rId5317" Type="http://schemas.openxmlformats.org/officeDocument/2006/relationships/hyperlink" Target="http://economice.ulbsibiu.ro/revista.economica/archive/69414tanase.pdf" TargetMode="External"/><Relationship Id="rId5524" Type="http://schemas.openxmlformats.org/officeDocument/2006/relationships/hyperlink" Target="http://economice.ulbsibiu.ro/revista.economica/archive/69414tanase.pdf" TargetMode="External"/><Relationship Id="rId5731" Type="http://schemas.openxmlformats.org/officeDocument/2006/relationships/hyperlink" Target="http://economice.ulbsibiu.ro/revista.economica/archive/69414tanase.pdf" TargetMode="External"/><Relationship Id="rId1927" Type="http://schemas.openxmlformats.org/officeDocument/2006/relationships/hyperlink" Target="http://economice.ulbsibiu.ro/revista.economica/archive/69414tanase.pdf" TargetMode="External"/><Relationship Id="rId3075" Type="http://schemas.openxmlformats.org/officeDocument/2006/relationships/hyperlink" Target="http://hrmars.com/hrmars_papers/Article_24_The_Calculation_of_Economic_and_Financial_Indicators.pdf" TargetMode="External"/><Relationship Id="rId3282" Type="http://schemas.openxmlformats.org/officeDocument/2006/relationships/hyperlink" Target="http://hrmars.com/hrmars_papers/Article_24_The_Calculation_of_Economic_and_Financial_Indicators.pdf" TargetMode="External"/><Relationship Id="rId4126" Type="http://schemas.openxmlformats.org/officeDocument/2006/relationships/hyperlink" Target="http://hrmars.com/hrmars_papers/Article_24_The_Calculation_of_Economic_and_Financial_Indicators.pdf" TargetMode="External"/><Relationship Id="rId4333" Type="http://schemas.openxmlformats.org/officeDocument/2006/relationships/hyperlink" Target="http://economice.ulbsibiu.ro/revista.economica/archive/69414tanase.pdf" TargetMode="External"/><Relationship Id="rId4540" Type="http://schemas.openxmlformats.org/officeDocument/2006/relationships/hyperlink" Target="http://economice.ulbsibiu.ro/revista.economica/archive/69414tanase.pdf" TargetMode="External"/><Relationship Id="rId7489" Type="http://schemas.openxmlformats.org/officeDocument/2006/relationships/hyperlink" Target="http://hrmars.com/hrmars_papers/Article_24_The_Calculation_of_Economic_and_Financial_Indicators.pdf" TargetMode="External"/><Relationship Id="rId7696" Type="http://schemas.openxmlformats.org/officeDocument/2006/relationships/hyperlink" Target="http://hrmars.com/hrmars_papers/Article_24_The_Calculation_of_Economic_and_Financial_Indicators.pdf" TargetMode="External"/><Relationship Id="rId2091" Type="http://schemas.openxmlformats.org/officeDocument/2006/relationships/hyperlink" Target="http://economice.ulbsibiu.ro/revista.economica/archive/69414tanase.pdf" TargetMode="External"/><Relationship Id="rId3142" Type="http://schemas.openxmlformats.org/officeDocument/2006/relationships/hyperlink" Target="http://hrmars.com/hrmars_papers/Article_24_The_Calculation_of_Economic_and_Financial_Indicators.pdf" TargetMode="External"/><Relationship Id="rId4400" Type="http://schemas.openxmlformats.org/officeDocument/2006/relationships/hyperlink" Target="http://economice.ulbsibiu.ro/revista.economica/archive/69414tanase.pdf" TargetMode="External"/><Relationship Id="rId6298" Type="http://schemas.openxmlformats.org/officeDocument/2006/relationships/hyperlink" Target="http://economice.ulbsibiu.ro/revista.economica/archive/69414tanase.pdf" TargetMode="External"/><Relationship Id="rId7349" Type="http://schemas.openxmlformats.org/officeDocument/2006/relationships/hyperlink" Target="http://hrmars.com/hrmars_papers/Article_24_The_Calculation_of_Economic_and_Financial_Indicators.pdf" TargetMode="External"/><Relationship Id="rId7556" Type="http://schemas.openxmlformats.org/officeDocument/2006/relationships/hyperlink" Target="http://hrmars.com/hrmars_papers/Article_24_The_Calculation_of_Economic_and_Financial_Indicators.pdf" TargetMode="External"/><Relationship Id="rId7763" Type="http://schemas.openxmlformats.org/officeDocument/2006/relationships/hyperlink" Target="http://hrmars.com/hrmars_papers/Article_24_The_Calculation_of_Economic_and_Financial_Indicators.pdf" TargetMode="External"/><Relationship Id="rId270" Type="http://schemas.openxmlformats.org/officeDocument/2006/relationships/hyperlink" Target="http://economice.ulbsibiu.ro/revista.economica/archive/69414tanase.pdf" TargetMode="External"/><Relationship Id="rId3002" Type="http://schemas.openxmlformats.org/officeDocument/2006/relationships/hyperlink" Target="http://hrmars.com/hrmars_papers/Article_24_The_Calculation_of_Economic_and_Financial_Indicators.pdf" TargetMode="External"/><Relationship Id="rId6158" Type="http://schemas.openxmlformats.org/officeDocument/2006/relationships/hyperlink" Target="http://economice.ulbsibiu.ro/revista.economica/archive/69414tanase.pdf" TargetMode="External"/><Relationship Id="rId6365" Type="http://schemas.openxmlformats.org/officeDocument/2006/relationships/hyperlink" Target="http://hrmars.com/hrmars_papers/Article_24_The_Calculation_of_Economic_and_Financial_Indicators.pdf" TargetMode="External"/><Relationship Id="rId6572" Type="http://schemas.openxmlformats.org/officeDocument/2006/relationships/hyperlink" Target="http://hrmars.com/hrmars_papers/Article_24_The_Calculation_of_Economic_and_Financial_Indicators.pdf" TargetMode="External"/><Relationship Id="rId7209" Type="http://schemas.openxmlformats.org/officeDocument/2006/relationships/hyperlink" Target="http://hrmars.com/hrmars_papers/Article_24_The_Calculation_of_Economic_and_Financial_Indicators.pdf" TargetMode="External"/><Relationship Id="rId7416" Type="http://schemas.openxmlformats.org/officeDocument/2006/relationships/hyperlink" Target="http://hrmars.com/hrmars_papers/Article_24_The_Calculation_of_Economic_and_Financial_Indicators.pdf" TargetMode="External"/><Relationship Id="rId7970" Type="http://schemas.openxmlformats.org/officeDocument/2006/relationships/hyperlink" Target="http://hrmars.com/hrmars_papers/Article_24_The_Calculation_of_Economic_and_Financial_Indicators.pdf" TargetMode="External"/><Relationship Id="rId130" Type="http://schemas.openxmlformats.org/officeDocument/2006/relationships/hyperlink" Target="https://scholar.google.ro/scholar?oi=bibs&amp;hl=ro&amp;cites=4475006110561878618&amp;as_sdt=5&amp;as_ylo=2017&amp;as_yhi=2017" TargetMode="External"/><Relationship Id="rId3959" Type="http://schemas.openxmlformats.org/officeDocument/2006/relationships/hyperlink" Target="http://hrmars.com/hrmars_papers/Article_24_The_Calculation_of_Economic_and_Financial_Indicators.pdf" TargetMode="External"/><Relationship Id="rId5174" Type="http://schemas.openxmlformats.org/officeDocument/2006/relationships/hyperlink" Target="http://economice.ulbsibiu.ro/revista.economica/archive/69414tanase.pdf" TargetMode="External"/><Relationship Id="rId5381" Type="http://schemas.openxmlformats.org/officeDocument/2006/relationships/hyperlink" Target="http://economice.ulbsibiu.ro/revista.economica/archive/69414tanase.pdf" TargetMode="External"/><Relationship Id="rId6018" Type="http://schemas.openxmlformats.org/officeDocument/2006/relationships/hyperlink" Target="http://economice.ulbsibiu.ro/revista.economica/archive/69414tanase.pdf" TargetMode="External"/><Relationship Id="rId6225" Type="http://schemas.openxmlformats.org/officeDocument/2006/relationships/hyperlink" Target="http://economice.ulbsibiu.ro/revista.economica/archive/69414tanase.pdf" TargetMode="External"/><Relationship Id="rId7623" Type="http://schemas.openxmlformats.org/officeDocument/2006/relationships/hyperlink" Target="http://hrmars.com/hrmars_papers/Article_24_The_Calculation_of_Economic_and_Financial_Indicators.pdf" TargetMode="External"/><Relationship Id="rId7830" Type="http://schemas.openxmlformats.org/officeDocument/2006/relationships/hyperlink" Target="http://hrmars.com/hrmars_papers/Article_24_The_Calculation_of_Economic_and_Financial_Indicators.pdf" TargetMode="External"/><Relationship Id="rId2768" Type="http://schemas.openxmlformats.org/officeDocument/2006/relationships/hyperlink" Target="http://hrmars.com/hrmars_papers/Article_24_The_Calculation_of_Economic_and_Financial_Indicators.pdf" TargetMode="External"/><Relationship Id="rId2975" Type="http://schemas.openxmlformats.org/officeDocument/2006/relationships/hyperlink" Target="http://hrmars.com/hrmars_papers/Article_24_The_Calculation_of_Economic_and_Financial_Indicators.pdf" TargetMode="External"/><Relationship Id="rId3819" Type="http://schemas.openxmlformats.org/officeDocument/2006/relationships/hyperlink" Target="http://hrmars.com/hrmars_papers/Article_24_The_Calculation_of_Economic_and_Financial_Indicators.pdf" TargetMode="External"/><Relationship Id="rId5034" Type="http://schemas.openxmlformats.org/officeDocument/2006/relationships/hyperlink" Target="http://economice.ulbsibiu.ro/revista.economica/archive/69414tanase.pdf" TargetMode="External"/><Relationship Id="rId6432" Type="http://schemas.openxmlformats.org/officeDocument/2006/relationships/hyperlink" Target="http://hrmars.com/hrmars_papers/Article_24_The_Calculation_of_Economic_and_Financial_Indicators.pdf" TargetMode="External"/><Relationship Id="rId947" Type="http://schemas.openxmlformats.org/officeDocument/2006/relationships/hyperlink" Target="http://economice.ulbsibiu.ro/revista.economica/archive/69414tanase.pdf" TargetMode="External"/><Relationship Id="rId1577" Type="http://schemas.openxmlformats.org/officeDocument/2006/relationships/hyperlink" Target="http://economice.ulbsibiu.ro/revista.economica/archive/69414tanase.pdf" TargetMode="External"/><Relationship Id="rId1784" Type="http://schemas.openxmlformats.org/officeDocument/2006/relationships/hyperlink" Target="http://economice.ulbsibiu.ro/revista.economica/archive/69414tanase.pdf" TargetMode="External"/><Relationship Id="rId1991" Type="http://schemas.openxmlformats.org/officeDocument/2006/relationships/hyperlink" Target="http://economice.ulbsibiu.ro/revista.economica/archive/69414tanase.pdf" TargetMode="External"/><Relationship Id="rId2628" Type="http://schemas.openxmlformats.org/officeDocument/2006/relationships/hyperlink" Target="http://hrmars.com/hrmars_papers/Article_24_The_Calculation_of_Economic_and_Financial_Indicators.pdf" TargetMode="External"/><Relationship Id="rId2835" Type="http://schemas.openxmlformats.org/officeDocument/2006/relationships/hyperlink" Target="http://hrmars.com/hrmars_papers/Article_24_The_Calculation_of_Economic_and_Financial_Indicators.pdf" TargetMode="External"/><Relationship Id="rId4190" Type="http://schemas.openxmlformats.org/officeDocument/2006/relationships/hyperlink" Target="http://hrmars.com/hrmars_papers/Article_24_The_Calculation_of_Economic_and_Financial_Indicators.pdf" TargetMode="External"/><Relationship Id="rId5241" Type="http://schemas.openxmlformats.org/officeDocument/2006/relationships/hyperlink" Target="http://economice.ulbsibiu.ro/revista.economica/archive/69414tanase.pdf" TargetMode="External"/><Relationship Id="rId8397" Type="http://schemas.openxmlformats.org/officeDocument/2006/relationships/hyperlink" Target="http://financejournal.ro/fisiere/revista/1503383517014-11.pdf" TargetMode="External"/><Relationship Id="rId76" Type="http://schemas.openxmlformats.org/officeDocument/2006/relationships/hyperlink" Target="../../../AppData/Diana/AppData/Local/Temp/622%20(1).pdf" TargetMode="External"/><Relationship Id="rId807" Type="http://schemas.openxmlformats.org/officeDocument/2006/relationships/hyperlink" Target="http://economice.ulbsibiu.ro/revista.economica/archive/69414tanase.pdf" TargetMode="External"/><Relationship Id="rId1437" Type="http://schemas.openxmlformats.org/officeDocument/2006/relationships/hyperlink" Target="http://economice.ulbsibiu.ro/revista.economica/archive/69414tanase.pdf" TargetMode="External"/><Relationship Id="rId1644" Type="http://schemas.openxmlformats.org/officeDocument/2006/relationships/hyperlink" Target="http://economice.ulbsibiu.ro/revista.economica/archive/69414tanase.pdf" TargetMode="External"/><Relationship Id="rId1851" Type="http://schemas.openxmlformats.org/officeDocument/2006/relationships/hyperlink" Target="http://economice.ulbsibiu.ro/revista.economica/archive/69414tanase.pdf" TargetMode="External"/><Relationship Id="rId2902" Type="http://schemas.openxmlformats.org/officeDocument/2006/relationships/hyperlink" Target="http://hrmars.com/hrmars_papers/Article_24_The_Calculation_of_Economic_and_Financial_Indicators.pdf" TargetMode="External"/><Relationship Id="rId4050" Type="http://schemas.openxmlformats.org/officeDocument/2006/relationships/hyperlink" Target="http://hrmars.com/hrmars_papers/Article_24_The_Calculation_of_Economic_and_Financial_Indicators.pdf" TargetMode="External"/><Relationship Id="rId5101" Type="http://schemas.openxmlformats.org/officeDocument/2006/relationships/hyperlink" Target="http://economice.ulbsibiu.ro/revista.economica/archive/69414tanase.pdf" TargetMode="External"/><Relationship Id="rId8257" Type="http://schemas.openxmlformats.org/officeDocument/2006/relationships/hyperlink" Target="http://hrmars.com/hrmars_papers/Article_24_The_Calculation_of_Economic_and_Financial_Indicators.pdf" TargetMode="External"/><Relationship Id="rId1504" Type="http://schemas.openxmlformats.org/officeDocument/2006/relationships/hyperlink" Target="http://economice.ulbsibiu.ro/revista.economica/archive/69414tanase.pdf" TargetMode="External"/><Relationship Id="rId1711" Type="http://schemas.openxmlformats.org/officeDocument/2006/relationships/hyperlink" Target="http://economice.ulbsibiu.ro/revista.economica/archive/69414tanase.pdf" TargetMode="External"/><Relationship Id="rId4867" Type="http://schemas.openxmlformats.org/officeDocument/2006/relationships/hyperlink" Target="http://economice.ulbsibiu.ro/revista.economica/archive/69414tanase.pdf" TargetMode="External"/><Relationship Id="rId7066" Type="http://schemas.openxmlformats.org/officeDocument/2006/relationships/hyperlink" Target="http://hrmars.com/hrmars_papers/Article_24_The_Calculation_of_Economic_and_Financial_Indicators.pdf" TargetMode="External"/><Relationship Id="rId7273" Type="http://schemas.openxmlformats.org/officeDocument/2006/relationships/hyperlink" Target="http://hrmars.com/hrmars_papers/Article_24_The_Calculation_of_Economic_and_Financial_Indicators.pdf" TargetMode="External"/><Relationship Id="rId7480" Type="http://schemas.openxmlformats.org/officeDocument/2006/relationships/hyperlink" Target="http://hrmars.com/hrmars_papers/Article_24_The_Calculation_of_Economic_and_Financial_Indicators.pdf" TargetMode="External"/><Relationship Id="rId8117" Type="http://schemas.openxmlformats.org/officeDocument/2006/relationships/hyperlink" Target="http://hrmars.com/hrmars_papers/Article_24_The_Calculation_of_Economic_and_Financial_Indicators.pdf" TargetMode="External"/><Relationship Id="rId8324" Type="http://schemas.openxmlformats.org/officeDocument/2006/relationships/hyperlink" Target="http://hrmars.com/hrmars_papers/Article_24_The_Calculation_of_Economic_and_Financial_Indicators.pdf" TargetMode="External"/><Relationship Id="rId3469" Type="http://schemas.openxmlformats.org/officeDocument/2006/relationships/hyperlink" Target="http://hrmars.com/hrmars_papers/Article_24_The_Calculation_of_Economic_and_Financial_Indicators.pdf" TargetMode="External"/><Relationship Id="rId3676" Type="http://schemas.openxmlformats.org/officeDocument/2006/relationships/hyperlink" Target="http://hrmars.com/hrmars_papers/Article_24_The_Calculation_of_Economic_and_Financial_Indicators.pdf" TargetMode="External"/><Relationship Id="rId5918" Type="http://schemas.openxmlformats.org/officeDocument/2006/relationships/hyperlink" Target="http://economice.ulbsibiu.ro/revista.economica/archive/69414tanase.pdf" TargetMode="External"/><Relationship Id="rId6082" Type="http://schemas.openxmlformats.org/officeDocument/2006/relationships/hyperlink" Target="http://economice.ulbsibiu.ro/revista.economica/archive/69414tanase.pdf" TargetMode="External"/><Relationship Id="rId7133" Type="http://schemas.openxmlformats.org/officeDocument/2006/relationships/hyperlink" Target="http://hrmars.com/hrmars_papers/Article_24_The_Calculation_of_Economic_and_Financial_Indicators.pdf" TargetMode="External"/><Relationship Id="rId7340" Type="http://schemas.openxmlformats.org/officeDocument/2006/relationships/hyperlink" Target="http://hrmars.com/hrmars_papers/Article_24_The_Calculation_of_Economic_and_Financial_Indicators.pdf" TargetMode="External"/><Relationship Id="rId597" Type="http://schemas.openxmlformats.org/officeDocument/2006/relationships/hyperlink" Target="http://economice.ulbsibiu.ro/revista.economica/archive/69414tanase.pdf" TargetMode="External"/><Relationship Id="rId2278" Type="http://schemas.openxmlformats.org/officeDocument/2006/relationships/hyperlink" Target="http://hrmars.com/hrmars_papers/Article_24_The_Calculation_of_Economic_and_Financial_Indicators.pdf" TargetMode="External"/><Relationship Id="rId2485" Type="http://schemas.openxmlformats.org/officeDocument/2006/relationships/hyperlink" Target="http://hrmars.com/hrmars_papers/Article_24_The_Calculation_of_Economic_and_Financial_Indicators.pdf" TargetMode="External"/><Relationship Id="rId3329" Type="http://schemas.openxmlformats.org/officeDocument/2006/relationships/hyperlink" Target="http://hrmars.com/hrmars_papers/Article_24_The_Calculation_of_Economic_and_Financial_Indicators.pdf" TargetMode="External"/><Relationship Id="rId3883" Type="http://schemas.openxmlformats.org/officeDocument/2006/relationships/hyperlink" Target="http://hrmars.com/hrmars_papers/Article_24_The_Calculation_of_Economic_and_Financial_Indicators.pdf" TargetMode="External"/><Relationship Id="rId4727" Type="http://schemas.openxmlformats.org/officeDocument/2006/relationships/hyperlink" Target="http://economice.ulbsibiu.ro/revista.economica/archive/69414tanase.pdf" TargetMode="External"/><Relationship Id="rId4934" Type="http://schemas.openxmlformats.org/officeDocument/2006/relationships/hyperlink" Target="http://economice.ulbsibiu.ro/revista.economica/archive/69414tanase.pdf" TargetMode="External"/><Relationship Id="rId7200" Type="http://schemas.openxmlformats.org/officeDocument/2006/relationships/hyperlink" Target="http://hrmars.com/hrmars_papers/Article_24_The_Calculation_of_Economic_and_Financial_Indicators.pdf" TargetMode="External"/><Relationship Id="rId457" Type="http://schemas.openxmlformats.org/officeDocument/2006/relationships/hyperlink" Target="http://economice.ulbsibiu.ro/revista.economica/archive/69414tanase.pdf" TargetMode="External"/><Relationship Id="rId1087" Type="http://schemas.openxmlformats.org/officeDocument/2006/relationships/hyperlink" Target="http://economice.ulbsibiu.ro/revista.economica/archive/69414tanase.pdf" TargetMode="External"/><Relationship Id="rId1294" Type="http://schemas.openxmlformats.org/officeDocument/2006/relationships/hyperlink" Target="http://economice.ulbsibiu.ro/revista.economica/archive/69414tanase.pdf" TargetMode="External"/><Relationship Id="rId2138" Type="http://schemas.openxmlformats.org/officeDocument/2006/relationships/hyperlink" Target="http://economice.ulbsibiu.ro/revista.economica/archive/69414tanase.pdf" TargetMode="External"/><Relationship Id="rId2692" Type="http://schemas.openxmlformats.org/officeDocument/2006/relationships/hyperlink" Target="http://hrmars.com/hrmars_papers/Article_24_The_Calculation_of_Economic_and_Financial_Indicators.pdf" TargetMode="External"/><Relationship Id="rId3536" Type="http://schemas.openxmlformats.org/officeDocument/2006/relationships/hyperlink" Target="http://hrmars.com/hrmars_papers/Article_24_The_Calculation_of_Economic_and_Financial_Indicators.pdf" TargetMode="External"/><Relationship Id="rId3743" Type="http://schemas.openxmlformats.org/officeDocument/2006/relationships/hyperlink" Target="http://hrmars.com/hrmars_papers/Article_24_The_Calculation_of_Economic_and_Financial_Indicators.pdf" TargetMode="External"/><Relationship Id="rId3950" Type="http://schemas.openxmlformats.org/officeDocument/2006/relationships/hyperlink" Target="http://hrmars.com/hrmars_papers/Article_24_The_Calculation_of_Economic_and_Financial_Indicators.pdf" TargetMode="External"/><Relationship Id="rId6899" Type="http://schemas.openxmlformats.org/officeDocument/2006/relationships/hyperlink" Target="http://hrmars.com/hrmars_papers/Article_24_The_Calculation_of_Economic_and_Financial_Indicators.pdf" TargetMode="External"/><Relationship Id="rId664" Type="http://schemas.openxmlformats.org/officeDocument/2006/relationships/hyperlink" Target="http://economice.ulbsibiu.ro/revista.economica/archive/69414tanase.pdf" TargetMode="External"/><Relationship Id="rId871" Type="http://schemas.openxmlformats.org/officeDocument/2006/relationships/hyperlink" Target="http://economice.ulbsibiu.ro/revista.economica/archive/69414tanase.pdf" TargetMode="External"/><Relationship Id="rId2345" Type="http://schemas.openxmlformats.org/officeDocument/2006/relationships/hyperlink" Target="http://hrmars.com/hrmars_papers/Article_24_The_Calculation_of_Economic_and_Financial_Indicators.pdf" TargetMode="External"/><Relationship Id="rId2552" Type="http://schemas.openxmlformats.org/officeDocument/2006/relationships/hyperlink" Target="http://hrmars.com/hrmars_papers/Article_24_The_Calculation_of_Economic_and_Financial_Indicators.pdf" TargetMode="External"/><Relationship Id="rId3603" Type="http://schemas.openxmlformats.org/officeDocument/2006/relationships/hyperlink" Target="http://hrmars.com/hrmars_papers/Article_24_The_Calculation_of_Economic_and_Financial_Indicators.pdf" TargetMode="External"/><Relationship Id="rId3810" Type="http://schemas.openxmlformats.org/officeDocument/2006/relationships/hyperlink" Target="http://hrmars.com/hrmars_papers/Article_24_The_Calculation_of_Economic_and_Financial_Indicators.pdf" TargetMode="External"/><Relationship Id="rId6759" Type="http://schemas.openxmlformats.org/officeDocument/2006/relationships/hyperlink" Target="http://hrmars.com/hrmars_papers/Article_24_The_Calculation_of_Economic_and_Financial_Indicators.pdf" TargetMode="External"/><Relationship Id="rId6966" Type="http://schemas.openxmlformats.org/officeDocument/2006/relationships/hyperlink" Target="http://hrmars.com/hrmars_papers/Article_24_The_Calculation_of_Economic_and_Financial_Indicators.pdf" TargetMode="External"/><Relationship Id="rId317" Type="http://schemas.openxmlformats.org/officeDocument/2006/relationships/hyperlink" Target="http://economice.ulbsibiu.ro/revista.economica/archive/69414tanase.pdf" TargetMode="External"/><Relationship Id="rId524" Type="http://schemas.openxmlformats.org/officeDocument/2006/relationships/hyperlink" Target="http://economice.ulbsibiu.ro/revista.economica/archive/69414tanase.pdf" TargetMode="External"/><Relationship Id="rId731" Type="http://schemas.openxmlformats.org/officeDocument/2006/relationships/hyperlink" Target="http://economice.ulbsibiu.ro/revista.economica/archive/69414tanase.pdf" TargetMode="External"/><Relationship Id="rId1154" Type="http://schemas.openxmlformats.org/officeDocument/2006/relationships/hyperlink" Target="http://economice.ulbsibiu.ro/revista.economica/archive/69414tanase.pdf" TargetMode="External"/><Relationship Id="rId1361" Type="http://schemas.openxmlformats.org/officeDocument/2006/relationships/hyperlink" Target="http://economice.ulbsibiu.ro/revista.economica/archive/69414tanase.pdf" TargetMode="External"/><Relationship Id="rId2205" Type="http://schemas.openxmlformats.org/officeDocument/2006/relationships/hyperlink" Target="http://economice.ulbsibiu.ro/revista.economica/archive/69414tanase.pdf" TargetMode="External"/><Relationship Id="rId2412" Type="http://schemas.openxmlformats.org/officeDocument/2006/relationships/hyperlink" Target="http://hrmars.com/hrmars_papers/Article_24_The_Calculation_of_Economic_and_Financial_Indicators.pdf" TargetMode="External"/><Relationship Id="rId5568" Type="http://schemas.openxmlformats.org/officeDocument/2006/relationships/hyperlink" Target="http://economice.ulbsibiu.ro/revista.economica/archive/69414tanase.pdf" TargetMode="External"/><Relationship Id="rId5775" Type="http://schemas.openxmlformats.org/officeDocument/2006/relationships/hyperlink" Target="http://economice.ulbsibiu.ro/revista.economica/archive/69414tanase.pdf" TargetMode="External"/><Relationship Id="rId5982" Type="http://schemas.openxmlformats.org/officeDocument/2006/relationships/hyperlink" Target="http://economice.ulbsibiu.ro/revista.economica/archive/69414tanase.pdf" TargetMode="External"/><Relationship Id="rId6619" Type="http://schemas.openxmlformats.org/officeDocument/2006/relationships/hyperlink" Target="http://hrmars.com/hrmars_papers/Article_24_The_Calculation_of_Economic_and_Financial_Indicators.pdf" TargetMode="External"/><Relationship Id="rId6826" Type="http://schemas.openxmlformats.org/officeDocument/2006/relationships/hyperlink" Target="http://hrmars.com/hrmars_papers/Article_24_The_Calculation_of_Economic_and_Financial_Indicators.pdf" TargetMode="External"/><Relationship Id="rId8181" Type="http://schemas.openxmlformats.org/officeDocument/2006/relationships/hyperlink" Target="http://hrmars.com/hrmars_papers/Article_24_The_Calculation_of_Economic_and_Financial_Indicators.pdf" TargetMode="External"/><Relationship Id="rId1014" Type="http://schemas.openxmlformats.org/officeDocument/2006/relationships/hyperlink" Target="http://economice.ulbsibiu.ro/revista.economica/archive/69414tanase.pdf" TargetMode="External"/><Relationship Id="rId1221" Type="http://schemas.openxmlformats.org/officeDocument/2006/relationships/hyperlink" Target="http://economice.ulbsibiu.ro/revista.economica/archive/69414tanase.pdf" TargetMode="External"/><Relationship Id="rId4377" Type="http://schemas.openxmlformats.org/officeDocument/2006/relationships/hyperlink" Target="http://economice.ulbsibiu.ro/revista.economica/archive/69414tanase.pdf" TargetMode="External"/><Relationship Id="rId4584" Type="http://schemas.openxmlformats.org/officeDocument/2006/relationships/hyperlink" Target="http://economice.ulbsibiu.ro/revista.economica/archive/69414tanase.pdf" TargetMode="External"/><Relationship Id="rId4791" Type="http://schemas.openxmlformats.org/officeDocument/2006/relationships/hyperlink" Target="http://economice.ulbsibiu.ro/revista.economica/archive/69414tanase.pdf" TargetMode="External"/><Relationship Id="rId5428" Type="http://schemas.openxmlformats.org/officeDocument/2006/relationships/hyperlink" Target="http://economice.ulbsibiu.ro/revista.economica/archive/69414tanase.pdf" TargetMode="External"/><Relationship Id="rId5635" Type="http://schemas.openxmlformats.org/officeDocument/2006/relationships/hyperlink" Target="http://economice.ulbsibiu.ro/revista.economica/archive/69414tanase.pdf" TargetMode="External"/><Relationship Id="rId5842" Type="http://schemas.openxmlformats.org/officeDocument/2006/relationships/hyperlink" Target="http://economice.ulbsibiu.ro/revista.economica/archive/69414tanase.pdf" TargetMode="External"/><Relationship Id="rId8041" Type="http://schemas.openxmlformats.org/officeDocument/2006/relationships/hyperlink" Target="http://hrmars.com/hrmars_papers/Article_24_The_Calculation_of_Economic_and_Financial_Indicators.pdf" TargetMode="External"/><Relationship Id="rId3186" Type="http://schemas.openxmlformats.org/officeDocument/2006/relationships/hyperlink" Target="http://hrmars.com/hrmars_papers/Article_24_The_Calculation_of_Economic_and_Financial_Indicators.pdf" TargetMode="External"/><Relationship Id="rId3393" Type="http://schemas.openxmlformats.org/officeDocument/2006/relationships/hyperlink" Target="http://hrmars.com/hrmars_papers/Article_24_The_Calculation_of_Economic_and_Financial_Indicators.pdf" TargetMode="External"/><Relationship Id="rId4237" Type="http://schemas.openxmlformats.org/officeDocument/2006/relationships/hyperlink" Target="http://hrmars.com/hrmars_papers/Article_24_The_Calculation_of_Economic_and_Financial_Indicators.pdf" TargetMode="External"/><Relationship Id="rId4444" Type="http://schemas.openxmlformats.org/officeDocument/2006/relationships/hyperlink" Target="http://economice.ulbsibiu.ro/revista.economica/archive/69414tanase.pdf" TargetMode="External"/><Relationship Id="rId4651" Type="http://schemas.openxmlformats.org/officeDocument/2006/relationships/hyperlink" Target="http://economice.ulbsibiu.ro/revista.economica/archive/69414tanase.pdf" TargetMode="External"/><Relationship Id="rId3046" Type="http://schemas.openxmlformats.org/officeDocument/2006/relationships/hyperlink" Target="http://hrmars.com/hrmars_papers/Article_24_The_Calculation_of_Economic_and_Financial_Indicators.pdf" TargetMode="External"/><Relationship Id="rId3253" Type="http://schemas.openxmlformats.org/officeDocument/2006/relationships/hyperlink" Target="http://hrmars.com/hrmars_papers/Article_24_The_Calculation_of_Economic_and_Financial_Indicators.pdf" TargetMode="External"/><Relationship Id="rId3460" Type="http://schemas.openxmlformats.org/officeDocument/2006/relationships/hyperlink" Target="http://hrmars.com/hrmars_papers/Article_24_The_Calculation_of_Economic_and_Financial_Indicators.pdf" TargetMode="External"/><Relationship Id="rId4304" Type="http://schemas.openxmlformats.org/officeDocument/2006/relationships/hyperlink" Target="http://economice.ulbsibiu.ro/revista.economica/archive/69414tanase.pdf" TargetMode="External"/><Relationship Id="rId5702" Type="http://schemas.openxmlformats.org/officeDocument/2006/relationships/hyperlink" Target="http://economice.ulbsibiu.ro/revista.economica/archive/69414tanase.pdf" TargetMode="External"/><Relationship Id="rId174" Type="http://schemas.openxmlformats.org/officeDocument/2006/relationships/hyperlink" Target="http://economice.ulbsibiu.ro/revista.economica/archive/69414tanase.pdf" TargetMode="External"/><Relationship Id="rId381" Type="http://schemas.openxmlformats.org/officeDocument/2006/relationships/hyperlink" Target="http://economice.ulbsibiu.ro/revista.economica/archive/69414tanase.pdf" TargetMode="External"/><Relationship Id="rId2062" Type="http://schemas.openxmlformats.org/officeDocument/2006/relationships/hyperlink" Target="http://economice.ulbsibiu.ro/revista.economica/archive/69414tanase.pdf" TargetMode="External"/><Relationship Id="rId3113" Type="http://schemas.openxmlformats.org/officeDocument/2006/relationships/hyperlink" Target="http://hrmars.com/hrmars_papers/Article_24_The_Calculation_of_Economic_and_Financial_Indicators.pdf" TargetMode="External"/><Relationship Id="rId4511" Type="http://schemas.openxmlformats.org/officeDocument/2006/relationships/hyperlink" Target="http://economice.ulbsibiu.ro/revista.economica/archive/69414tanase.pdf" TargetMode="External"/><Relationship Id="rId6269" Type="http://schemas.openxmlformats.org/officeDocument/2006/relationships/hyperlink" Target="http://economice.ulbsibiu.ro/revista.economica/archive/69414tanase.pdf" TargetMode="External"/><Relationship Id="rId7667" Type="http://schemas.openxmlformats.org/officeDocument/2006/relationships/hyperlink" Target="http://hrmars.com/hrmars_papers/Article_24_The_Calculation_of_Economic_and_Financial_Indicators.pdf" TargetMode="External"/><Relationship Id="rId7874" Type="http://schemas.openxmlformats.org/officeDocument/2006/relationships/hyperlink" Target="http://hrmars.com/hrmars_papers/Article_24_The_Calculation_of_Economic_and_Financial_Indicators.pdf" TargetMode="External"/><Relationship Id="rId241" Type="http://schemas.openxmlformats.org/officeDocument/2006/relationships/hyperlink" Target="http://economice.ulbsibiu.ro/revista.economica/archive/69414tanase.pdf" TargetMode="External"/><Relationship Id="rId3320" Type="http://schemas.openxmlformats.org/officeDocument/2006/relationships/hyperlink" Target="http://hrmars.com/hrmars_papers/Article_24_The_Calculation_of_Economic_and_Financial_Indicators.pdf" TargetMode="External"/><Relationship Id="rId5078" Type="http://schemas.openxmlformats.org/officeDocument/2006/relationships/hyperlink" Target="http://economice.ulbsibiu.ro/revista.economica/archive/69414tanase.pdf" TargetMode="External"/><Relationship Id="rId6476" Type="http://schemas.openxmlformats.org/officeDocument/2006/relationships/hyperlink" Target="http://hrmars.com/hrmars_papers/Article_24_The_Calculation_of_Economic_and_Financial_Indicators.pdf" TargetMode="External"/><Relationship Id="rId6683" Type="http://schemas.openxmlformats.org/officeDocument/2006/relationships/hyperlink" Target="http://hrmars.com/hrmars_papers/Article_24_The_Calculation_of_Economic_and_Financial_Indicators.pdf" TargetMode="External"/><Relationship Id="rId6890" Type="http://schemas.openxmlformats.org/officeDocument/2006/relationships/hyperlink" Target="http://hrmars.com/hrmars_papers/Article_24_The_Calculation_of_Economic_and_Financial_Indicators.pdf" TargetMode="External"/><Relationship Id="rId7527" Type="http://schemas.openxmlformats.org/officeDocument/2006/relationships/hyperlink" Target="http://hrmars.com/hrmars_papers/Article_24_The_Calculation_of_Economic_and_Financial_Indicators.pdf" TargetMode="External"/><Relationship Id="rId7734" Type="http://schemas.openxmlformats.org/officeDocument/2006/relationships/hyperlink" Target="http://hrmars.com/hrmars_papers/Article_24_The_Calculation_of_Economic_and_Financial_Indicators.pdf" TargetMode="External"/><Relationship Id="rId7941" Type="http://schemas.openxmlformats.org/officeDocument/2006/relationships/hyperlink" Target="http://hrmars.com/hrmars_papers/Article_24_The_Calculation_of_Economic_and_Financial_Indicators.pdf" TargetMode="External"/><Relationship Id="rId2879" Type="http://schemas.openxmlformats.org/officeDocument/2006/relationships/hyperlink" Target="http://hrmars.com/hrmars_papers/Article_24_The_Calculation_of_Economic_and_Financial_Indicators.pdf" TargetMode="External"/><Relationship Id="rId5285" Type="http://schemas.openxmlformats.org/officeDocument/2006/relationships/hyperlink" Target="http://economice.ulbsibiu.ro/revista.economica/archive/69414tanase.pdf" TargetMode="External"/><Relationship Id="rId5492" Type="http://schemas.openxmlformats.org/officeDocument/2006/relationships/hyperlink" Target="http://economice.ulbsibiu.ro/revista.economica/archive/69414tanase.pdf" TargetMode="External"/><Relationship Id="rId6129" Type="http://schemas.openxmlformats.org/officeDocument/2006/relationships/hyperlink" Target="http://economice.ulbsibiu.ro/revista.economica/archive/69414tanase.pdf" TargetMode="External"/><Relationship Id="rId6336" Type="http://schemas.openxmlformats.org/officeDocument/2006/relationships/hyperlink" Target="http://hrmars.com/hrmars_papers/Article_24_The_Calculation_of_Economic_and_Financial_Indicators.pdf" TargetMode="External"/><Relationship Id="rId6543" Type="http://schemas.openxmlformats.org/officeDocument/2006/relationships/hyperlink" Target="http://hrmars.com/hrmars_papers/Article_24_The_Calculation_of_Economic_and_Financial_Indicators.pdf" TargetMode="External"/><Relationship Id="rId6750" Type="http://schemas.openxmlformats.org/officeDocument/2006/relationships/hyperlink" Target="http://hrmars.com/hrmars_papers/Article_24_The_Calculation_of_Economic_and_Financial_Indicators.pdf" TargetMode="External"/><Relationship Id="rId7801" Type="http://schemas.openxmlformats.org/officeDocument/2006/relationships/hyperlink" Target="http://hrmars.com/hrmars_papers/Article_24_The_Calculation_of_Economic_and_Financial_Indicators.pdf" TargetMode="External"/><Relationship Id="rId101" Type="http://schemas.openxmlformats.org/officeDocument/2006/relationships/hyperlink" Target="http://publisher.inbie.pl/pub/abstract%20book_religious.pdf" TargetMode="External"/><Relationship Id="rId1688" Type="http://schemas.openxmlformats.org/officeDocument/2006/relationships/hyperlink" Target="http://economice.ulbsibiu.ro/revista.economica/archive/69414tanase.pdf" TargetMode="External"/><Relationship Id="rId1895" Type="http://schemas.openxmlformats.org/officeDocument/2006/relationships/hyperlink" Target="http://economice.ulbsibiu.ro/revista.economica/archive/69414tanase.pdf" TargetMode="External"/><Relationship Id="rId2739" Type="http://schemas.openxmlformats.org/officeDocument/2006/relationships/hyperlink" Target="http://hrmars.com/hrmars_papers/Article_24_The_Calculation_of_Economic_and_Financial_Indicators.pdf" TargetMode="External"/><Relationship Id="rId2946" Type="http://schemas.openxmlformats.org/officeDocument/2006/relationships/hyperlink" Target="http://hrmars.com/hrmars_papers/Article_24_The_Calculation_of_Economic_and_Financial_Indicators.pdf" TargetMode="External"/><Relationship Id="rId4094" Type="http://schemas.openxmlformats.org/officeDocument/2006/relationships/hyperlink" Target="http://hrmars.com/hrmars_papers/Article_24_The_Calculation_of_Economic_and_Financial_Indicators.pdf" TargetMode="External"/><Relationship Id="rId5145" Type="http://schemas.openxmlformats.org/officeDocument/2006/relationships/hyperlink" Target="http://economice.ulbsibiu.ro/revista.economica/archive/69414tanase.pdf" TargetMode="External"/><Relationship Id="rId5352" Type="http://schemas.openxmlformats.org/officeDocument/2006/relationships/hyperlink" Target="http://economice.ulbsibiu.ro/revista.economica/archive/69414tanase.pdf" TargetMode="External"/><Relationship Id="rId6403" Type="http://schemas.openxmlformats.org/officeDocument/2006/relationships/hyperlink" Target="http://hrmars.com/hrmars_papers/Article_24_The_Calculation_of_Economic_and_Financial_Indicators.pdf" TargetMode="External"/><Relationship Id="rId6610" Type="http://schemas.openxmlformats.org/officeDocument/2006/relationships/hyperlink" Target="http://hrmars.com/hrmars_papers/Article_24_The_Calculation_of_Economic_and_Financial_Indicators.pdf" TargetMode="External"/><Relationship Id="rId918" Type="http://schemas.openxmlformats.org/officeDocument/2006/relationships/hyperlink" Target="http://economice.ulbsibiu.ro/revista.economica/archive/69414tanase.pdf" TargetMode="External"/><Relationship Id="rId1548" Type="http://schemas.openxmlformats.org/officeDocument/2006/relationships/hyperlink" Target="http://economice.ulbsibiu.ro/revista.economica/archive/69414tanase.pdf" TargetMode="External"/><Relationship Id="rId1755" Type="http://schemas.openxmlformats.org/officeDocument/2006/relationships/hyperlink" Target="http://economice.ulbsibiu.ro/revista.economica/archive/69414tanase.pdf" TargetMode="External"/><Relationship Id="rId4161" Type="http://schemas.openxmlformats.org/officeDocument/2006/relationships/hyperlink" Target="http://hrmars.com/hrmars_papers/Article_24_The_Calculation_of_Economic_and_Financial_Indicators.pdf" TargetMode="External"/><Relationship Id="rId5005" Type="http://schemas.openxmlformats.org/officeDocument/2006/relationships/hyperlink" Target="http://economice.ulbsibiu.ro/revista.economica/archive/69414tanase.pdf" TargetMode="External"/><Relationship Id="rId5212" Type="http://schemas.openxmlformats.org/officeDocument/2006/relationships/hyperlink" Target="http://economice.ulbsibiu.ro/revista.economica/archive/69414tanase.pdf" TargetMode="External"/><Relationship Id="rId8368" Type="http://schemas.openxmlformats.org/officeDocument/2006/relationships/hyperlink" Target="https://www.researchgate.net/publication/293611192_Social_Responsibility_in_Tourism_and_Sustainable_Development/citations" TargetMode="External"/><Relationship Id="rId1408" Type="http://schemas.openxmlformats.org/officeDocument/2006/relationships/hyperlink" Target="http://economice.ulbsibiu.ro/revista.economica/archive/69414tanase.pdf" TargetMode="External"/><Relationship Id="rId1962" Type="http://schemas.openxmlformats.org/officeDocument/2006/relationships/hyperlink" Target="http://economice.ulbsibiu.ro/revista.economica/archive/69414tanase.pdf" TargetMode="External"/><Relationship Id="rId2806" Type="http://schemas.openxmlformats.org/officeDocument/2006/relationships/hyperlink" Target="http://hrmars.com/hrmars_papers/Article_24_The_Calculation_of_Economic_and_Financial_Indicators.pdf" TargetMode="External"/><Relationship Id="rId4021" Type="http://schemas.openxmlformats.org/officeDocument/2006/relationships/hyperlink" Target="http://hrmars.com/hrmars_papers/Article_24_The_Calculation_of_Economic_and_Financial_Indicators.pdf" TargetMode="External"/><Relationship Id="rId7177" Type="http://schemas.openxmlformats.org/officeDocument/2006/relationships/hyperlink" Target="http://hrmars.com/hrmars_papers/Article_24_The_Calculation_of_Economic_and_Financial_Indicators.pdf" TargetMode="External"/><Relationship Id="rId7384" Type="http://schemas.openxmlformats.org/officeDocument/2006/relationships/hyperlink" Target="http://hrmars.com/hrmars_papers/Article_24_The_Calculation_of_Economic_and_Financial_Indicators.pdf" TargetMode="External"/><Relationship Id="rId7591" Type="http://schemas.openxmlformats.org/officeDocument/2006/relationships/hyperlink" Target="http://hrmars.com/hrmars_papers/Article_24_The_Calculation_of_Economic_and_Financial_Indicators.pdf" TargetMode="External"/><Relationship Id="rId8228" Type="http://schemas.openxmlformats.org/officeDocument/2006/relationships/hyperlink" Target="http://hrmars.com/hrmars_papers/Article_24_The_Calculation_of_Economic_and_Financial_Indicators.pdf" TargetMode="External"/><Relationship Id="rId8435" Type="http://schemas.openxmlformats.org/officeDocument/2006/relationships/hyperlink" Target="http://dergipark.gov.tr/uploads/issuefiles/b71f/7e80/710b/59087809581ae.pdf" TargetMode="External"/><Relationship Id="rId47" Type="http://schemas.openxmlformats.org/officeDocument/2006/relationships/hyperlink" Target="https://www.emeraldinsight.com/doi/abs/10.1108/JSM-11-2016-0406" TargetMode="External"/><Relationship Id="rId1615" Type="http://schemas.openxmlformats.org/officeDocument/2006/relationships/hyperlink" Target="http://economice.ulbsibiu.ro/revista.economica/archive/69414tanase.pdf" TargetMode="External"/><Relationship Id="rId1822" Type="http://schemas.openxmlformats.org/officeDocument/2006/relationships/hyperlink" Target="http://economice.ulbsibiu.ro/revista.economica/archive/69414tanase.pdf" TargetMode="External"/><Relationship Id="rId4978" Type="http://schemas.openxmlformats.org/officeDocument/2006/relationships/hyperlink" Target="http://economice.ulbsibiu.ro/revista.economica/archive/69414tanase.pdf" TargetMode="External"/><Relationship Id="rId6193" Type="http://schemas.openxmlformats.org/officeDocument/2006/relationships/hyperlink" Target="http://economice.ulbsibiu.ro/revista.economica/archive/69414tanase.pdf" TargetMode="External"/><Relationship Id="rId7037" Type="http://schemas.openxmlformats.org/officeDocument/2006/relationships/hyperlink" Target="http://hrmars.com/hrmars_papers/Article_24_The_Calculation_of_Economic_and_Financial_Indicators.pdf" TargetMode="External"/><Relationship Id="rId7244" Type="http://schemas.openxmlformats.org/officeDocument/2006/relationships/hyperlink" Target="http://hrmars.com/hrmars_papers/Article_24_The_Calculation_of_Economic_and_Financial_Indicators.pdf" TargetMode="External"/><Relationship Id="rId3787" Type="http://schemas.openxmlformats.org/officeDocument/2006/relationships/hyperlink" Target="http://hrmars.com/hrmars_papers/Article_24_The_Calculation_of_Economic_and_Financial_Indicators.pdf" TargetMode="External"/><Relationship Id="rId3994" Type="http://schemas.openxmlformats.org/officeDocument/2006/relationships/hyperlink" Target="http://hrmars.com/hrmars_papers/Article_24_The_Calculation_of_Economic_and_Financial_Indicators.pdf" TargetMode="External"/><Relationship Id="rId4838" Type="http://schemas.openxmlformats.org/officeDocument/2006/relationships/hyperlink" Target="http://economice.ulbsibiu.ro/revista.economica/archive/69414tanase.pdf" TargetMode="External"/><Relationship Id="rId6053" Type="http://schemas.openxmlformats.org/officeDocument/2006/relationships/hyperlink" Target="http://economice.ulbsibiu.ro/revista.economica/archive/69414tanase.pdf" TargetMode="External"/><Relationship Id="rId7451" Type="http://schemas.openxmlformats.org/officeDocument/2006/relationships/hyperlink" Target="http://hrmars.com/hrmars_papers/Article_24_The_Calculation_of_Economic_and_Financial_Indicators.pdf" TargetMode="External"/><Relationship Id="rId2389" Type="http://schemas.openxmlformats.org/officeDocument/2006/relationships/hyperlink" Target="http://hrmars.com/hrmars_papers/Article_24_The_Calculation_of_Economic_and_Financial_Indicators.pdf" TargetMode="External"/><Relationship Id="rId2596" Type="http://schemas.openxmlformats.org/officeDocument/2006/relationships/hyperlink" Target="http://hrmars.com/hrmars_papers/Article_24_The_Calculation_of_Economic_and_Financial_Indicators.pdf" TargetMode="External"/><Relationship Id="rId3647" Type="http://schemas.openxmlformats.org/officeDocument/2006/relationships/hyperlink" Target="http://hrmars.com/hrmars_papers/Article_24_The_Calculation_of_Economic_and_Financial_Indicators.pdf" TargetMode="External"/><Relationship Id="rId3854" Type="http://schemas.openxmlformats.org/officeDocument/2006/relationships/hyperlink" Target="http://hrmars.com/hrmars_papers/Article_24_The_Calculation_of_Economic_and_Financial_Indicators.pdf" TargetMode="External"/><Relationship Id="rId4905" Type="http://schemas.openxmlformats.org/officeDocument/2006/relationships/hyperlink" Target="http://economice.ulbsibiu.ro/revista.economica/archive/69414tanase.pdf" TargetMode="External"/><Relationship Id="rId6260" Type="http://schemas.openxmlformats.org/officeDocument/2006/relationships/hyperlink" Target="http://economice.ulbsibiu.ro/revista.economica/archive/69414tanase.pdf" TargetMode="External"/><Relationship Id="rId7104" Type="http://schemas.openxmlformats.org/officeDocument/2006/relationships/hyperlink" Target="http://hrmars.com/hrmars_papers/Article_24_The_Calculation_of_Economic_and_Financial_Indicators.pdf" TargetMode="External"/><Relationship Id="rId7311" Type="http://schemas.openxmlformats.org/officeDocument/2006/relationships/hyperlink" Target="http://hrmars.com/hrmars_papers/Article_24_The_Calculation_of_Economic_and_Financial_Indicators.pdf" TargetMode="External"/><Relationship Id="rId568" Type="http://schemas.openxmlformats.org/officeDocument/2006/relationships/hyperlink" Target="http://economice.ulbsibiu.ro/revista.economica/archive/69414tanase.pdf" TargetMode="External"/><Relationship Id="rId775" Type="http://schemas.openxmlformats.org/officeDocument/2006/relationships/hyperlink" Target="http://economice.ulbsibiu.ro/revista.economica/archive/69414tanase.pdf" TargetMode="External"/><Relationship Id="rId982" Type="http://schemas.openxmlformats.org/officeDocument/2006/relationships/hyperlink" Target="http://economice.ulbsibiu.ro/revista.economica/archive/69414tanase.pdf" TargetMode="External"/><Relationship Id="rId1198" Type="http://schemas.openxmlformats.org/officeDocument/2006/relationships/hyperlink" Target="http://economice.ulbsibiu.ro/revista.economica/archive/69414tanase.pdf" TargetMode="External"/><Relationship Id="rId2249" Type="http://schemas.openxmlformats.org/officeDocument/2006/relationships/hyperlink" Target="http://hrmars.com/hrmars_papers/Article_24_The_Calculation_of_Economic_and_Financial_Indicators.pdf" TargetMode="External"/><Relationship Id="rId2456" Type="http://schemas.openxmlformats.org/officeDocument/2006/relationships/hyperlink" Target="http://hrmars.com/hrmars_papers/Article_24_The_Calculation_of_Economic_and_Financial_Indicators.pdf" TargetMode="External"/><Relationship Id="rId2663" Type="http://schemas.openxmlformats.org/officeDocument/2006/relationships/hyperlink" Target="http://hrmars.com/hrmars_papers/Article_24_The_Calculation_of_Economic_and_Financial_Indicators.pdf" TargetMode="External"/><Relationship Id="rId2870" Type="http://schemas.openxmlformats.org/officeDocument/2006/relationships/hyperlink" Target="http://hrmars.com/hrmars_papers/Article_24_The_Calculation_of_Economic_and_Financial_Indicators.pdf" TargetMode="External"/><Relationship Id="rId3507" Type="http://schemas.openxmlformats.org/officeDocument/2006/relationships/hyperlink" Target="http://hrmars.com/hrmars_papers/Article_24_The_Calculation_of_Economic_and_Financial_Indicators.pdf" TargetMode="External"/><Relationship Id="rId3714" Type="http://schemas.openxmlformats.org/officeDocument/2006/relationships/hyperlink" Target="http://hrmars.com/hrmars_papers/Article_24_The_Calculation_of_Economic_and_Financial_Indicators.pdf" TargetMode="External"/><Relationship Id="rId3921" Type="http://schemas.openxmlformats.org/officeDocument/2006/relationships/hyperlink" Target="http://hrmars.com/hrmars_papers/Article_24_The_Calculation_of_Economic_and_Financial_Indicators.pdf" TargetMode="External"/><Relationship Id="rId6120" Type="http://schemas.openxmlformats.org/officeDocument/2006/relationships/hyperlink" Target="http://economice.ulbsibiu.ro/revista.economica/archive/69414tanase.pdf" TargetMode="External"/><Relationship Id="rId428" Type="http://schemas.openxmlformats.org/officeDocument/2006/relationships/hyperlink" Target="http://economice.ulbsibiu.ro/revista.economica/archive/69414tanase.pdf" TargetMode="External"/><Relationship Id="rId635" Type="http://schemas.openxmlformats.org/officeDocument/2006/relationships/hyperlink" Target="http://economice.ulbsibiu.ro/revista.economica/archive/69414tanase.pdf" TargetMode="External"/><Relationship Id="rId842" Type="http://schemas.openxmlformats.org/officeDocument/2006/relationships/hyperlink" Target="http://economice.ulbsibiu.ro/revista.economica/archive/69414tanase.pdf" TargetMode="External"/><Relationship Id="rId1058" Type="http://schemas.openxmlformats.org/officeDocument/2006/relationships/hyperlink" Target="http://economice.ulbsibiu.ro/revista.economica/archive/69414tanase.pdf" TargetMode="External"/><Relationship Id="rId1265" Type="http://schemas.openxmlformats.org/officeDocument/2006/relationships/hyperlink" Target="http://economice.ulbsibiu.ro/revista.economica/archive/69414tanase.pdf" TargetMode="External"/><Relationship Id="rId1472" Type="http://schemas.openxmlformats.org/officeDocument/2006/relationships/hyperlink" Target="http://economice.ulbsibiu.ro/revista.economica/archive/69414tanase.pdf" TargetMode="External"/><Relationship Id="rId2109" Type="http://schemas.openxmlformats.org/officeDocument/2006/relationships/hyperlink" Target="http://economice.ulbsibiu.ro/revista.economica/archive/69414tanase.pdf" TargetMode="External"/><Relationship Id="rId2316" Type="http://schemas.openxmlformats.org/officeDocument/2006/relationships/hyperlink" Target="http://hrmars.com/hrmars_papers/Article_24_The_Calculation_of_Economic_and_Financial_Indicators.pdf" TargetMode="External"/><Relationship Id="rId2523" Type="http://schemas.openxmlformats.org/officeDocument/2006/relationships/hyperlink" Target="http://hrmars.com/hrmars_papers/Article_24_The_Calculation_of_Economic_and_Financial_Indicators.pdf" TargetMode="External"/><Relationship Id="rId2730" Type="http://schemas.openxmlformats.org/officeDocument/2006/relationships/hyperlink" Target="http://hrmars.com/hrmars_papers/Article_24_The_Calculation_of_Economic_and_Financial_Indicators.pdf" TargetMode="External"/><Relationship Id="rId5679" Type="http://schemas.openxmlformats.org/officeDocument/2006/relationships/hyperlink" Target="http://economice.ulbsibiu.ro/revista.economica/archive/69414tanase.pdf" TargetMode="External"/><Relationship Id="rId5886" Type="http://schemas.openxmlformats.org/officeDocument/2006/relationships/hyperlink" Target="http://economice.ulbsibiu.ro/revista.economica/archive/69414tanase.pdf" TargetMode="External"/><Relationship Id="rId8085" Type="http://schemas.openxmlformats.org/officeDocument/2006/relationships/hyperlink" Target="http://hrmars.com/hrmars_papers/Article_24_The_Calculation_of_Economic_and_Financial_Indicators.pdf" TargetMode="External"/><Relationship Id="rId8292" Type="http://schemas.openxmlformats.org/officeDocument/2006/relationships/hyperlink" Target="http://hrmars.com/hrmars_papers/Article_24_The_Calculation_of_Economic_and_Financial_Indicators.pdf" TargetMode="External"/><Relationship Id="rId702" Type="http://schemas.openxmlformats.org/officeDocument/2006/relationships/hyperlink" Target="http://economice.ulbsibiu.ro/revista.economica/archive/69414tanase.pdf" TargetMode="External"/><Relationship Id="rId1125" Type="http://schemas.openxmlformats.org/officeDocument/2006/relationships/hyperlink" Target="http://economice.ulbsibiu.ro/revista.economica/archive/69414tanase.pdf" TargetMode="External"/><Relationship Id="rId1332" Type="http://schemas.openxmlformats.org/officeDocument/2006/relationships/hyperlink" Target="http://economice.ulbsibiu.ro/revista.economica/archive/69414tanase.pdf" TargetMode="External"/><Relationship Id="rId4488" Type="http://schemas.openxmlformats.org/officeDocument/2006/relationships/hyperlink" Target="http://economice.ulbsibiu.ro/revista.economica/archive/69414tanase.pdf" TargetMode="External"/><Relationship Id="rId4695" Type="http://schemas.openxmlformats.org/officeDocument/2006/relationships/hyperlink" Target="http://economice.ulbsibiu.ro/revista.economica/archive/69414tanase.pdf" TargetMode="External"/><Relationship Id="rId5539" Type="http://schemas.openxmlformats.org/officeDocument/2006/relationships/hyperlink" Target="http://economice.ulbsibiu.ro/revista.economica/archive/69414tanase.pdf" TargetMode="External"/><Relationship Id="rId6937" Type="http://schemas.openxmlformats.org/officeDocument/2006/relationships/hyperlink" Target="http://hrmars.com/hrmars_papers/Article_24_The_Calculation_of_Economic_and_Financial_Indicators.pdf" TargetMode="External"/><Relationship Id="rId8152" Type="http://schemas.openxmlformats.org/officeDocument/2006/relationships/hyperlink" Target="http://hrmars.com/hrmars_papers/Article_24_The_Calculation_of_Economic_and_Financial_Indicators.pdf" TargetMode="External"/><Relationship Id="rId3297" Type="http://schemas.openxmlformats.org/officeDocument/2006/relationships/hyperlink" Target="http://hrmars.com/hrmars_papers/Article_24_The_Calculation_of_Economic_and_Financial_Indicators.pdf" TargetMode="External"/><Relationship Id="rId4348" Type="http://schemas.openxmlformats.org/officeDocument/2006/relationships/hyperlink" Target="http://economice.ulbsibiu.ro/revista.economica/archive/69414tanase.pdf" TargetMode="External"/><Relationship Id="rId5746" Type="http://schemas.openxmlformats.org/officeDocument/2006/relationships/hyperlink" Target="http://economice.ulbsibiu.ro/revista.economica/archive/69414tanase.pdf" TargetMode="External"/><Relationship Id="rId5953" Type="http://schemas.openxmlformats.org/officeDocument/2006/relationships/hyperlink" Target="http://economice.ulbsibiu.ro/revista.economica/archive/69414tanase.pdf" TargetMode="External"/><Relationship Id="rId8012" Type="http://schemas.openxmlformats.org/officeDocument/2006/relationships/hyperlink" Target="http://hrmars.com/hrmars_papers/Article_24_The_Calculation_of_Economic_and_Financial_Indicators.pdf" TargetMode="External"/><Relationship Id="rId3157" Type="http://schemas.openxmlformats.org/officeDocument/2006/relationships/hyperlink" Target="http://hrmars.com/hrmars_papers/Article_24_The_Calculation_of_Economic_and_Financial_Indicators.pdf" TargetMode="External"/><Relationship Id="rId4555" Type="http://schemas.openxmlformats.org/officeDocument/2006/relationships/hyperlink" Target="http://economice.ulbsibiu.ro/revista.economica/archive/69414tanase.pdf" TargetMode="External"/><Relationship Id="rId4762" Type="http://schemas.openxmlformats.org/officeDocument/2006/relationships/hyperlink" Target="http://economice.ulbsibiu.ro/revista.economica/archive/69414tanase.pdf" TargetMode="External"/><Relationship Id="rId5606" Type="http://schemas.openxmlformats.org/officeDocument/2006/relationships/hyperlink" Target="http://economice.ulbsibiu.ro/revista.economica/archive/69414tanase.pdf" TargetMode="External"/><Relationship Id="rId5813" Type="http://schemas.openxmlformats.org/officeDocument/2006/relationships/hyperlink" Target="http://economice.ulbsibiu.ro/revista.economica/archive/69414tanase.pdf" TargetMode="External"/><Relationship Id="rId285" Type="http://schemas.openxmlformats.org/officeDocument/2006/relationships/hyperlink" Target="http://economice.ulbsibiu.ro/revista.economica/archive/69414tanase.pdf" TargetMode="External"/><Relationship Id="rId3364" Type="http://schemas.openxmlformats.org/officeDocument/2006/relationships/hyperlink" Target="http://hrmars.com/hrmars_papers/Article_24_The_Calculation_of_Economic_and_Financial_Indicators.pdf" TargetMode="External"/><Relationship Id="rId3571" Type="http://schemas.openxmlformats.org/officeDocument/2006/relationships/hyperlink" Target="http://hrmars.com/hrmars_papers/Article_24_The_Calculation_of_Economic_and_Financial_Indicators.pdf" TargetMode="External"/><Relationship Id="rId4208" Type="http://schemas.openxmlformats.org/officeDocument/2006/relationships/hyperlink" Target="http://hrmars.com/hrmars_papers/Article_24_The_Calculation_of_Economic_and_Financial_Indicators.pdf" TargetMode="External"/><Relationship Id="rId4415" Type="http://schemas.openxmlformats.org/officeDocument/2006/relationships/hyperlink" Target="http://economice.ulbsibiu.ro/revista.economica/archive/69414tanase.pdf" TargetMode="External"/><Relationship Id="rId4622" Type="http://schemas.openxmlformats.org/officeDocument/2006/relationships/hyperlink" Target="http://economice.ulbsibiu.ro/revista.economica/archive/69414tanase.pdf" TargetMode="External"/><Relationship Id="rId7778" Type="http://schemas.openxmlformats.org/officeDocument/2006/relationships/hyperlink" Target="http://hrmars.com/hrmars_papers/Article_24_The_Calculation_of_Economic_and_Financial_Indicators.pdf" TargetMode="External"/><Relationship Id="rId7985" Type="http://schemas.openxmlformats.org/officeDocument/2006/relationships/hyperlink" Target="http://hrmars.com/hrmars_papers/Article_24_The_Calculation_of_Economic_and_Financial_Indicators.pdf" TargetMode="External"/><Relationship Id="rId492" Type="http://schemas.openxmlformats.org/officeDocument/2006/relationships/hyperlink" Target="http://economice.ulbsibiu.ro/revista.economica/archive/69414tanase.pdf" TargetMode="External"/><Relationship Id="rId2173" Type="http://schemas.openxmlformats.org/officeDocument/2006/relationships/hyperlink" Target="http://economice.ulbsibiu.ro/revista.economica/archive/69414tanase.pdf" TargetMode="External"/><Relationship Id="rId2380" Type="http://schemas.openxmlformats.org/officeDocument/2006/relationships/hyperlink" Target="http://hrmars.com/hrmars_papers/Article_24_The_Calculation_of_Economic_and_Financial_Indicators.pdf" TargetMode="External"/><Relationship Id="rId3017" Type="http://schemas.openxmlformats.org/officeDocument/2006/relationships/hyperlink" Target="http://hrmars.com/hrmars_papers/Article_24_The_Calculation_of_Economic_and_Financial_Indicators.pdf" TargetMode="External"/><Relationship Id="rId3224" Type="http://schemas.openxmlformats.org/officeDocument/2006/relationships/hyperlink" Target="http://hrmars.com/hrmars_papers/Article_24_The_Calculation_of_Economic_and_Financial_Indicators.pdf" TargetMode="External"/><Relationship Id="rId3431" Type="http://schemas.openxmlformats.org/officeDocument/2006/relationships/hyperlink" Target="http://hrmars.com/hrmars_papers/Article_24_The_Calculation_of_Economic_and_Financial_Indicators.pdf" TargetMode="External"/><Relationship Id="rId6587" Type="http://schemas.openxmlformats.org/officeDocument/2006/relationships/hyperlink" Target="http://hrmars.com/hrmars_papers/Article_24_The_Calculation_of_Economic_and_Financial_Indicators.pdf" TargetMode="External"/><Relationship Id="rId6794" Type="http://schemas.openxmlformats.org/officeDocument/2006/relationships/hyperlink" Target="http://hrmars.com/hrmars_papers/Article_24_The_Calculation_of_Economic_and_Financial_Indicators.pdf" TargetMode="External"/><Relationship Id="rId7638" Type="http://schemas.openxmlformats.org/officeDocument/2006/relationships/hyperlink" Target="http://hrmars.com/hrmars_papers/Article_24_The_Calculation_of_Economic_and_Financial_Indicators.pdf" TargetMode="External"/><Relationship Id="rId7845" Type="http://schemas.openxmlformats.org/officeDocument/2006/relationships/hyperlink" Target="http://hrmars.com/hrmars_papers/Article_24_The_Calculation_of_Economic_and_Financial_Indicators.pdf" TargetMode="External"/><Relationship Id="rId145" Type="http://schemas.openxmlformats.org/officeDocument/2006/relationships/hyperlink" Target="https://scholar.google.ro/scholar?cluster=751337888896601444&amp;hl=ro&amp;as_sdt=0,5&amp;sciodt=0,5&amp;as_ylo=2017" TargetMode="External"/><Relationship Id="rId352" Type="http://schemas.openxmlformats.org/officeDocument/2006/relationships/hyperlink" Target="http://economice.ulbsibiu.ro/revista.economica/archive/69414tanase.pdf" TargetMode="External"/><Relationship Id="rId2033" Type="http://schemas.openxmlformats.org/officeDocument/2006/relationships/hyperlink" Target="http://economice.ulbsibiu.ro/revista.economica/archive/69414tanase.pdf" TargetMode="External"/><Relationship Id="rId2240" Type="http://schemas.openxmlformats.org/officeDocument/2006/relationships/hyperlink" Target="http://hrmars.com/hrmars_papers/Article_24_The_Calculation_of_Economic_and_Financial_Indicators.pdf" TargetMode="External"/><Relationship Id="rId5189" Type="http://schemas.openxmlformats.org/officeDocument/2006/relationships/hyperlink" Target="http://economice.ulbsibiu.ro/revista.economica/archive/69414tanase.pdf" TargetMode="External"/><Relationship Id="rId5396" Type="http://schemas.openxmlformats.org/officeDocument/2006/relationships/hyperlink" Target="http://economice.ulbsibiu.ro/revista.economica/archive/69414tanase.pdf" TargetMode="External"/><Relationship Id="rId6447" Type="http://schemas.openxmlformats.org/officeDocument/2006/relationships/hyperlink" Target="http://hrmars.com/hrmars_papers/Article_24_The_Calculation_of_Economic_and_Financial_Indicators.pdf" TargetMode="External"/><Relationship Id="rId6654" Type="http://schemas.openxmlformats.org/officeDocument/2006/relationships/hyperlink" Target="http://hrmars.com/hrmars_papers/Article_24_The_Calculation_of_Economic_and_Financial_Indicators.pdf" TargetMode="External"/><Relationship Id="rId6861" Type="http://schemas.openxmlformats.org/officeDocument/2006/relationships/hyperlink" Target="http://hrmars.com/hrmars_papers/Article_24_The_Calculation_of_Economic_and_Financial_Indicators.pdf" TargetMode="External"/><Relationship Id="rId7705" Type="http://schemas.openxmlformats.org/officeDocument/2006/relationships/hyperlink" Target="http://hrmars.com/hrmars_papers/Article_24_The_Calculation_of_Economic_and_Financial_Indicators.pdf" TargetMode="External"/><Relationship Id="rId212" Type="http://schemas.openxmlformats.org/officeDocument/2006/relationships/hyperlink" Target="http://economice.ulbsibiu.ro/revista.economica/archive/69414tanase.pdf" TargetMode="External"/><Relationship Id="rId1799" Type="http://schemas.openxmlformats.org/officeDocument/2006/relationships/hyperlink" Target="http://economice.ulbsibiu.ro/revista.economica/archive/69414tanase.pdf" TargetMode="External"/><Relationship Id="rId2100" Type="http://schemas.openxmlformats.org/officeDocument/2006/relationships/hyperlink" Target="http://economice.ulbsibiu.ro/revista.economica/archive/69414tanase.pdf" TargetMode="External"/><Relationship Id="rId5049" Type="http://schemas.openxmlformats.org/officeDocument/2006/relationships/hyperlink" Target="http://economice.ulbsibiu.ro/revista.economica/archive/69414tanase.pdf" TargetMode="External"/><Relationship Id="rId5256" Type="http://schemas.openxmlformats.org/officeDocument/2006/relationships/hyperlink" Target="http://economice.ulbsibiu.ro/revista.economica/archive/69414tanase.pdf" TargetMode="External"/><Relationship Id="rId5463" Type="http://schemas.openxmlformats.org/officeDocument/2006/relationships/hyperlink" Target="http://economice.ulbsibiu.ro/revista.economica/archive/69414tanase.pdf" TargetMode="External"/><Relationship Id="rId5670" Type="http://schemas.openxmlformats.org/officeDocument/2006/relationships/hyperlink" Target="http://economice.ulbsibiu.ro/revista.economica/archive/69414tanase.pdf" TargetMode="External"/><Relationship Id="rId6307" Type="http://schemas.openxmlformats.org/officeDocument/2006/relationships/hyperlink" Target="http://hrmars.com/hrmars_papers/Article_24_The_Calculation_of_Economic_and_Financial_Indicators.pdf" TargetMode="External"/><Relationship Id="rId6514" Type="http://schemas.openxmlformats.org/officeDocument/2006/relationships/hyperlink" Target="http://hrmars.com/hrmars_papers/Article_24_The_Calculation_of_Economic_and_Financial_Indicators.pdf" TargetMode="External"/><Relationship Id="rId7912" Type="http://schemas.openxmlformats.org/officeDocument/2006/relationships/hyperlink" Target="http://hrmars.com/hrmars_papers/Article_24_The_Calculation_of_Economic_and_Financial_Indicators.pdf" TargetMode="External"/><Relationship Id="rId4065" Type="http://schemas.openxmlformats.org/officeDocument/2006/relationships/hyperlink" Target="http://hrmars.com/hrmars_papers/Article_24_The_Calculation_of_Economic_and_Financial_Indicators.pdf" TargetMode="External"/><Relationship Id="rId4272" Type="http://schemas.openxmlformats.org/officeDocument/2006/relationships/hyperlink" Target="http://economice.ulbsibiu.ro/revista.economica/archive/69414tanase.pdf" TargetMode="External"/><Relationship Id="rId5116" Type="http://schemas.openxmlformats.org/officeDocument/2006/relationships/hyperlink" Target="http://economice.ulbsibiu.ro/revista.economica/archive/69414tanase.pdf" TargetMode="External"/><Relationship Id="rId5323" Type="http://schemas.openxmlformats.org/officeDocument/2006/relationships/hyperlink" Target="http://economice.ulbsibiu.ro/revista.economica/archive/69414tanase.pdf" TargetMode="External"/><Relationship Id="rId6721" Type="http://schemas.openxmlformats.org/officeDocument/2006/relationships/hyperlink" Target="http://hrmars.com/hrmars_papers/Article_24_The_Calculation_of_Economic_and_Financial_Indicators.pdf" TargetMode="External"/><Relationship Id="rId1659" Type="http://schemas.openxmlformats.org/officeDocument/2006/relationships/hyperlink" Target="http://economice.ulbsibiu.ro/revista.economica/archive/69414tanase.pdf" TargetMode="External"/><Relationship Id="rId1866" Type="http://schemas.openxmlformats.org/officeDocument/2006/relationships/hyperlink" Target="http://economice.ulbsibiu.ro/revista.economica/archive/69414tanase.pdf" TargetMode="External"/><Relationship Id="rId2917" Type="http://schemas.openxmlformats.org/officeDocument/2006/relationships/hyperlink" Target="http://hrmars.com/hrmars_papers/Article_24_The_Calculation_of_Economic_and_Financial_Indicators.pdf" TargetMode="External"/><Relationship Id="rId3081" Type="http://schemas.openxmlformats.org/officeDocument/2006/relationships/hyperlink" Target="http://hrmars.com/hrmars_papers/Article_24_The_Calculation_of_Economic_and_Financial_Indicators.pdf" TargetMode="External"/><Relationship Id="rId4132" Type="http://schemas.openxmlformats.org/officeDocument/2006/relationships/hyperlink" Target="http://hrmars.com/hrmars_papers/Article_24_The_Calculation_of_Economic_and_Financial_Indicators.pdf" TargetMode="External"/><Relationship Id="rId5530" Type="http://schemas.openxmlformats.org/officeDocument/2006/relationships/hyperlink" Target="http://economice.ulbsibiu.ro/revista.economica/archive/69414tanase.pdf" TargetMode="External"/><Relationship Id="rId7288" Type="http://schemas.openxmlformats.org/officeDocument/2006/relationships/hyperlink" Target="http://hrmars.com/hrmars_papers/Article_24_The_Calculation_of_Economic_and_Financial_Indicators.pdf" TargetMode="External"/><Relationship Id="rId1519" Type="http://schemas.openxmlformats.org/officeDocument/2006/relationships/hyperlink" Target="http://economice.ulbsibiu.ro/revista.economica/archive/69414tanase.pdf" TargetMode="External"/><Relationship Id="rId1726" Type="http://schemas.openxmlformats.org/officeDocument/2006/relationships/hyperlink" Target="http://economice.ulbsibiu.ro/revista.economica/archive/69414tanase.pdf" TargetMode="External"/><Relationship Id="rId1933" Type="http://schemas.openxmlformats.org/officeDocument/2006/relationships/hyperlink" Target="http://economice.ulbsibiu.ro/revista.economica/archive/69414tanase.pdf" TargetMode="External"/><Relationship Id="rId6097" Type="http://schemas.openxmlformats.org/officeDocument/2006/relationships/hyperlink" Target="http://economice.ulbsibiu.ro/revista.economica/archive/69414tanase.pdf" TargetMode="External"/><Relationship Id="rId7495" Type="http://schemas.openxmlformats.org/officeDocument/2006/relationships/hyperlink" Target="http://hrmars.com/hrmars_papers/Article_24_The_Calculation_of_Economic_and_Financial_Indicators.pdf" TargetMode="External"/><Relationship Id="rId8339" Type="http://schemas.openxmlformats.org/officeDocument/2006/relationships/hyperlink" Target="http://hrmars.com/hrmars_papers/Article_24_The_Calculation_of_Economic_and_Financial_Indicators.pdf" TargetMode="External"/><Relationship Id="rId18" Type="http://schemas.openxmlformats.org/officeDocument/2006/relationships/hyperlink" Target="http://ieeexplore.ieee.org/document/8067811/?denied" TargetMode="External"/><Relationship Id="rId3898" Type="http://schemas.openxmlformats.org/officeDocument/2006/relationships/hyperlink" Target="http://hrmars.com/hrmars_papers/Article_24_The_Calculation_of_Economic_and_Financial_Indicators.pdf" TargetMode="External"/><Relationship Id="rId4949" Type="http://schemas.openxmlformats.org/officeDocument/2006/relationships/hyperlink" Target="http://economice.ulbsibiu.ro/revista.economica/archive/69414tanase.pdf" TargetMode="External"/><Relationship Id="rId7148" Type="http://schemas.openxmlformats.org/officeDocument/2006/relationships/hyperlink" Target="http://hrmars.com/hrmars_papers/Article_24_The_Calculation_of_Economic_and_Financial_Indicators.pdf" TargetMode="External"/><Relationship Id="rId7355" Type="http://schemas.openxmlformats.org/officeDocument/2006/relationships/hyperlink" Target="http://hrmars.com/hrmars_papers/Article_24_The_Calculation_of_Economic_and_Financial_Indicators.pdf" TargetMode="External"/><Relationship Id="rId7562" Type="http://schemas.openxmlformats.org/officeDocument/2006/relationships/hyperlink" Target="http://hrmars.com/hrmars_papers/Article_24_The_Calculation_of_Economic_and_Financial_Indicators.pdf" TargetMode="External"/><Relationship Id="rId8406" Type="http://schemas.openxmlformats.org/officeDocument/2006/relationships/hyperlink" Target="https://search.proquest.com/openview/5dcb8e5b0f0784fc6df45f8bafb5fdd3/1?pq-origsite=gscholar&amp;cbl=60370" TargetMode="External"/><Relationship Id="rId3758" Type="http://schemas.openxmlformats.org/officeDocument/2006/relationships/hyperlink" Target="http://hrmars.com/hrmars_papers/Article_24_The_Calculation_of_Economic_and_Financial_Indicators.pdf" TargetMode="External"/><Relationship Id="rId3965" Type="http://schemas.openxmlformats.org/officeDocument/2006/relationships/hyperlink" Target="http://hrmars.com/hrmars_papers/Article_24_The_Calculation_of_Economic_and_Financial_Indicators.pdf" TargetMode="External"/><Relationship Id="rId4809" Type="http://schemas.openxmlformats.org/officeDocument/2006/relationships/hyperlink" Target="http://economice.ulbsibiu.ro/revista.economica/archive/69414tanase.pdf" TargetMode="External"/><Relationship Id="rId6164" Type="http://schemas.openxmlformats.org/officeDocument/2006/relationships/hyperlink" Target="http://economice.ulbsibiu.ro/revista.economica/archive/69414tanase.pdf" TargetMode="External"/><Relationship Id="rId6371" Type="http://schemas.openxmlformats.org/officeDocument/2006/relationships/hyperlink" Target="http://hrmars.com/hrmars_papers/Article_24_The_Calculation_of_Economic_and_Financial_Indicators.pdf" TargetMode="External"/><Relationship Id="rId7008" Type="http://schemas.openxmlformats.org/officeDocument/2006/relationships/hyperlink" Target="http://hrmars.com/hrmars_papers/Article_24_The_Calculation_of_Economic_and_Financial_Indicators.pdf" TargetMode="External"/><Relationship Id="rId7215" Type="http://schemas.openxmlformats.org/officeDocument/2006/relationships/hyperlink" Target="http://hrmars.com/hrmars_papers/Article_24_The_Calculation_of_Economic_and_Financial_Indicators.pdf" TargetMode="External"/><Relationship Id="rId7422" Type="http://schemas.openxmlformats.org/officeDocument/2006/relationships/hyperlink" Target="http://hrmars.com/hrmars_papers/Article_24_The_Calculation_of_Economic_and_Financial_Indicators.pdf" TargetMode="External"/><Relationship Id="rId679" Type="http://schemas.openxmlformats.org/officeDocument/2006/relationships/hyperlink" Target="http://economice.ulbsibiu.ro/revista.economica/archive/69414tanase.pdf" TargetMode="External"/><Relationship Id="rId886" Type="http://schemas.openxmlformats.org/officeDocument/2006/relationships/hyperlink" Target="http://economice.ulbsibiu.ro/revista.economica/archive/69414tanase.pdf" TargetMode="External"/><Relationship Id="rId2567" Type="http://schemas.openxmlformats.org/officeDocument/2006/relationships/hyperlink" Target="http://hrmars.com/hrmars_papers/Article_24_The_Calculation_of_Economic_and_Financial_Indicators.pdf" TargetMode="External"/><Relationship Id="rId2774" Type="http://schemas.openxmlformats.org/officeDocument/2006/relationships/hyperlink" Target="http://hrmars.com/hrmars_papers/Article_24_The_Calculation_of_Economic_and_Financial_Indicators.pdf" TargetMode="External"/><Relationship Id="rId3618" Type="http://schemas.openxmlformats.org/officeDocument/2006/relationships/hyperlink" Target="http://hrmars.com/hrmars_papers/Article_24_The_Calculation_of_Economic_and_Financial_Indicators.pdf" TargetMode="External"/><Relationship Id="rId5180" Type="http://schemas.openxmlformats.org/officeDocument/2006/relationships/hyperlink" Target="http://economice.ulbsibiu.ro/revista.economica/archive/69414tanase.pdf" TargetMode="External"/><Relationship Id="rId6024" Type="http://schemas.openxmlformats.org/officeDocument/2006/relationships/hyperlink" Target="http://economice.ulbsibiu.ro/revista.economica/archive/69414tanase.pdf" TargetMode="External"/><Relationship Id="rId6231" Type="http://schemas.openxmlformats.org/officeDocument/2006/relationships/hyperlink" Target="http://economice.ulbsibiu.ro/revista.economica/archive/69414tanase.pdf" TargetMode="External"/><Relationship Id="rId2" Type="http://schemas.openxmlformats.org/officeDocument/2006/relationships/hyperlink" Target="http://www.mdpi.com/2306-5710/3/1/11/htm" TargetMode="External"/><Relationship Id="rId539" Type="http://schemas.openxmlformats.org/officeDocument/2006/relationships/hyperlink" Target="http://economice.ulbsibiu.ro/revista.economica/archive/69414tanase.pdf" TargetMode="External"/><Relationship Id="rId746" Type="http://schemas.openxmlformats.org/officeDocument/2006/relationships/hyperlink" Target="http://economice.ulbsibiu.ro/revista.economica/archive/69414tanase.pdf" TargetMode="External"/><Relationship Id="rId1169" Type="http://schemas.openxmlformats.org/officeDocument/2006/relationships/hyperlink" Target="http://economice.ulbsibiu.ro/revista.economica/archive/69414tanase.pdf" TargetMode="External"/><Relationship Id="rId1376" Type="http://schemas.openxmlformats.org/officeDocument/2006/relationships/hyperlink" Target="http://economice.ulbsibiu.ro/revista.economica/archive/69414tanase.pdf" TargetMode="External"/><Relationship Id="rId1583" Type="http://schemas.openxmlformats.org/officeDocument/2006/relationships/hyperlink" Target="http://economice.ulbsibiu.ro/revista.economica/archive/69414tanase.pdf" TargetMode="External"/><Relationship Id="rId2427" Type="http://schemas.openxmlformats.org/officeDocument/2006/relationships/hyperlink" Target="http://hrmars.com/hrmars_papers/Article_24_The_Calculation_of_Economic_and_Financial_Indicators.pdf" TargetMode="External"/><Relationship Id="rId2981" Type="http://schemas.openxmlformats.org/officeDocument/2006/relationships/hyperlink" Target="http://hrmars.com/hrmars_papers/Article_24_The_Calculation_of_Economic_and_Financial_Indicators.pdf" TargetMode="External"/><Relationship Id="rId3825" Type="http://schemas.openxmlformats.org/officeDocument/2006/relationships/hyperlink" Target="http://hrmars.com/hrmars_papers/Article_24_The_Calculation_of_Economic_and_Financial_Indicators.pdf" TargetMode="External"/><Relationship Id="rId5040" Type="http://schemas.openxmlformats.org/officeDocument/2006/relationships/hyperlink" Target="http://economice.ulbsibiu.ro/revista.economica/archive/69414tanase.pdf" TargetMode="External"/><Relationship Id="rId8196" Type="http://schemas.openxmlformats.org/officeDocument/2006/relationships/hyperlink" Target="http://hrmars.com/hrmars_papers/Article_24_The_Calculation_of_Economic_and_Financial_Indicators.pdf" TargetMode="External"/><Relationship Id="rId953" Type="http://schemas.openxmlformats.org/officeDocument/2006/relationships/hyperlink" Target="http://economice.ulbsibiu.ro/revista.economica/archive/69414tanase.pdf" TargetMode="External"/><Relationship Id="rId1029" Type="http://schemas.openxmlformats.org/officeDocument/2006/relationships/hyperlink" Target="http://economice.ulbsibiu.ro/revista.economica/archive/69414tanase.pdf" TargetMode="External"/><Relationship Id="rId1236" Type="http://schemas.openxmlformats.org/officeDocument/2006/relationships/hyperlink" Target="http://economice.ulbsibiu.ro/revista.economica/archive/69414tanase.pdf" TargetMode="External"/><Relationship Id="rId1790" Type="http://schemas.openxmlformats.org/officeDocument/2006/relationships/hyperlink" Target="http://economice.ulbsibiu.ro/revista.economica/archive/69414tanase.pdf" TargetMode="External"/><Relationship Id="rId2634" Type="http://schemas.openxmlformats.org/officeDocument/2006/relationships/hyperlink" Target="http://hrmars.com/hrmars_papers/Article_24_The_Calculation_of_Economic_and_Financial_Indicators.pdf" TargetMode="External"/><Relationship Id="rId2841" Type="http://schemas.openxmlformats.org/officeDocument/2006/relationships/hyperlink" Target="http://hrmars.com/hrmars_papers/Article_24_The_Calculation_of_Economic_and_Financial_Indicators.pdf" TargetMode="External"/><Relationship Id="rId5997" Type="http://schemas.openxmlformats.org/officeDocument/2006/relationships/hyperlink" Target="http://economice.ulbsibiu.ro/revista.economica/archive/69414tanase.pdf" TargetMode="External"/><Relationship Id="rId8056" Type="http://schemas.openxmlformats.org/officeDocument/2006/relationships/hyperlink" Target="http://hrmars.com/hrmars_papers/Article_24_The_Calculation_of_Economic_and_Financial_Indicators.pdf" TargetMode="External"/><Relationship Id="rId8263" Type="http://schemas.openxmlformats.org/officeDocument/2006/relationships/hyperlink" Target="http://hrmars.com/hrmars_papers/Article_24_The_Calculation_of_Economic_and_Financial_Indicators.pdf" TargetMode="External"/><Relationship Id="rId82" Type="http://schemas.openxmlformats.org/officeDocument/2006/relationships/hyperlink" Target="https://www.sciencedirect.com/science/article/pii/S221413911730032X" TargetMode="External"/><Relationship Id="rId606" Type="http://schemas.openxmlformats.org/officeDocument/2006/relationships/hyperlink" Target="http://economice.ulbsibiu.ro/revista.economica/archive/69414tanase.pdf" TargetMode="External"/><Relationship Id="rId813" Type="http://schemas.openxmlformats.org/officeDocument/2006/relationships/hyperlink" Target="http://economice.ulbsibiu.ro/revista.economica/archive/69414tanase.pdf" TargetMode="External"/><Relationship Id="rId1443" Type="http://schemas.openxmlformats.org/officeDocument/2006/relationships/hyperlink" Target="http://economice.ulbsibiu.ro/revista.economica/archive/69414tanase.pdf" TargetMode="External"/><Relationship Id="rId1650" Type="http://schemas.openxmlformats.org/officeDocument/2006/relationships/hyperlink" Target="http://economice.ulbsibiu.ro/revista.economica/archive/69414tanase.pdf" TargetMode="External"/><Relationship Id="rId2701" Type="http://schemas.openxmlformats.org/officeDocument/2006/relationships/hyperlink" Target="http://hrmars.com/hrmars_papers/Article_24_The_Calculation_of_Economic_and_Financial_Indicators.pdf" TargetMode="External"/><Relationship Id="rId4599" Type="http://schemas.openxmlformats.org/officeDocument/2006/relationships/hyperlink" Target="http://economice.ulbsibiu.ro/revista.economica/archive/69414tanase.pdf" TargetMode="External"/><Relationship Id="rId5857" Type="http://schemas.openxmlformats.org/officeDocument/2006/relationships/hyperlink" Target="http://economice.ulbsibiu.ro/revista.economica/archive/69414tanase.pdf" TargetMode="External"/><Relationship Id="rId6908" Type="http://schemas.openxmlformats.org/officeDocument/2006/relationships/hyperlink" Target="http://hrmars.com/hrmars_papers/Article_24_The_Calculation_of_Economic_and_Financial_Indicators.pdf" TargetMode="External"/><Relationship Id="rId7072" Type="http://schemas.openxmlformats.org/officeDocument/2006/relationships/hyperlink" Target="http://hrmars.com/hrmars_papers/Article_24_The_Calculation_of_Economic_and_Financial_Indicators.pdf" TargetMode="External"/><Relationship Id="rId1303" Type="http://schemas.openxmlformats.org/officeDocument/2006/relationships/hyperlink" Target="http://economice.ulbsibiu.ro/revista.economica/archive/69414tanase.pdf" TargetMode="External"/><Relationship Id="rId1510" Type="http://schemas.openxmlformats.org/officeDocument/2006/relationships/hyperlink" Target="http://economice.ulbsibiu.ro/revista.economica/archive/69414tanase.pdf" TargetMode="External"/><Relationship Id="rId4459" Type="http://schemas.openxmlformats.org/officeDocument/2006/relationships/hyperlink" Target="http://economice.ulbsibiu.ro/revista.economica/archive/69414tanase.pdf" TargetMode="External"/><Relationship Id="rId4666" Type="http://schemas.openxmlformats.org/officeDocument/2006/relationships/hyperlink" Target="http://economice.ulbsibiu.ro/revista.economica/archive/69414tanase.pdf" TargetMode="External"/><Relationship Id="rId4873" Type="http://schemas.openxmlformats.org/officeDocument/2006/relationships/hyperlink" Target="http://economice.ulbsibiu.ro/revista.economica/archive/69414tanase.pdf" TargetMode="External"/><Relationship Id="rId5717" Type="http://schemas.openxmlformats.org/officeDocument/2006/relationships/hyperlink" Target="http://economice.ulbsibiu.ro/revista.economica/archive/69414tanase.pdf" TargetMode="External"/><Relationship Id="rId5924" Type="http://schemas.openxmlformats.org/officeDocument/2006/relationships/hyperlink" Target="http://economice.ulbsibiu.ro/revista.economica/archive/69414tanase.pdf" TargetMode="External"/><Relationship Id="rId8123" Type="http://schemas.openxmlformats.org/officeDocument/2006/relationships/hyperlink" Target="http://hrmars.com/hrmars_papers/Article_24_The_Calculation_of_Economic_and_Financial_Indicators.pdf" TargetMode="External"/><Relationship Id="rId8330" Type="http://schemas.openxmlformats.org/officeDocument/2006/relationships/hyperlink" Target="http://hrmars.com/hrmars_papers/Article_24_The_Calculation_of_Economic_and_Financial_Indicators.pdf" TargetMode="External"/><Relationship Id="rId3268" Type="http://schemas.openxmlformats.org/officeDocument/2006/relationships/hyperlink" Target="http://hrmars.com/hrmars_papers/Article_24_The_Calculation_of_Economic_and_Financial_Indicators.pdf" TargetMode="External"/><Relationship Id="rId3475" Type="http://schemas.openxmlformats.org/officeDocument/2006/relationships/hyperlink" Target="http://hrmars.com/hrmars_papers/Article_24_The_Calculation_of_Economic_and_Financial_Indicators.pdf" TargetMode="External"/><Relationship Id="rId3682" Type="http://schemas.openxmlformats.org/officeDocument/2006/relationships/hyperlink" Target="http://hrmars.com/hrmars_papers/Article_24_The_Calculation_of_Economic_and_Financial_Indicators.pdf" TargetMode="External"/><Relationship Id="rId4319" Type="http://schemas.openxmlformats.org/officeDocument/2006/relationships/hyperlink" Target="http://economice.ulbsibiu.ro/revista.economica/archive/69414tanase.pdf" TargetMode="External"/><Relationship Id="rId4526" Type="http://schemas.openxmlformats.org/officeDocument/2006/relationships/hyperlink" Target="http://economice.ulbsibiu.ro/revista.economica/archive/69414tanase.pdf" TargetMode="External"/><Relationship Id="rId4733" Type="http://schemas.openxmlformats.org/officeDocument/2006/relationships/hyperlink" Target="http://economice.ulbsibiu.ro/revista.economica/archive/69414tanase.pdf" TargetMode="External"/><Relationship Id="rId4940" Type="http://schemas.openxmlformats.org/officeDocument/2006/relationships/hyperlink" Target="http://economice.ulbsibiu.ro/revista.economica/archive/69414tanase.pdf" TargetMode="External"/><Relationship Id="rId7889" Type="http://schemas.openxmlformats.org/officeDocument/2006/relationships/hyperlink" Target="http://hrmars.com/hrmars_papers/Article_24_The_Calculation_of_Economic_and_Financial_Indicators.pdf" TargetMode="External"/><Relationship Id="rId189" Type="http://schemas.openxmlformats.org/officeDocument/2006/relationships/hyperlink" Target="http://economice.ulbsibiu.ro/revista.economica/archive/69414tanase.pdf" TargetMode="External"/><Relationship Id="rId396" Type="http://schemas.openxmlformats.org/officeDocument/2006/relationships/hyperlink" Target="http://economice.ulbsibiu.ro/revista.economica/archive/69414tanase.pdf" TargetMode="External"/><Relationship Id="rId2077" Type="http://schemas.openxmlformats.org/officeDocument/2006/relationships/hyperlink" Target="http://economice.ulbsibiu.ro/revista.economica/archive/69414tanase.pdf" TargetMode="External"/><Relationship Id="rId2284" Type="http://schemas.openxmlformats.org/officeDocument/2006/relationships/hyperlink" Target="http://hrmars.com/hrmars_papers/Article_24_The_Calculation_of_Economic_and_Financial_Indicators.pdf" TargetMode="External"/><Relationship Id="rId2491" Type="http://schemas.openxmlformats.org/officeDocument/2006/relationships/hyperlink" Target="http://hrmars.com/hrmars_papers/Article_24_The_Calculation_of_Economic_and_Financial_Indicators.pdf" TargetMode="External"/><Relationship Id="rId3128" Type="http://schemas.openxmlformats.org/officeDocument/2006/relationships/hyperlink" Target="http://hrmars.com/hrmars_papers/Article_24_The_Calculation_of_Economic_and_Financial_Indicators.pdf" TargetMode="External"/><Relationship Id="rId3335" Type="http://schemas.openxmlformats.org/officeDocument/2006/relationships/hyperlink" Target="http://hrmars.com/hrmars_papers/Article_24_The_Calculation_of_Economic_and_Financial_Indicators.pdf" TargetMode="External"/><Relationship Id="rId3542" Type="http://schemas.openxmlformats.org/officeDocument/2006/relationships/hyperlink" Target="http://hrmars.com/hrmars_papers/Article_24_The_Calculation_of_Economic_and_Financial_Indicators.pdf" TargetMode="External"/><Relationship Id="rId6698" Type="http://schemas.openxmlformats.org/officeDocument/2006/relationships/hyperlink" Target="http://hrmars.com/hrmars_papers/Article_24_The_Calculation_of_Economic_and_Financial_Indicators.pdf" TargetMode="External"/><Relationship Id="rId7749" Type="http://schemas.openxmlformats.org/officeDocument/2006/relationships/hyperlink" Target="http://hrmars.com/hrmars_papers/Article_24_The_Calculation_of_Economic_and_Financial_Indicators.pdf" TargetMode="External"/><Relationship Id="rId256" Type="http://schemas.openxmlformats.org/officeDocument/2006/relationships/hyperlink" Target="http://economice.ulbsibiu.ro/revista.economica/archive/69414tanase.pdf" TargetMode="External"/><Relationship Id="rId463" Type="http://schemas.openxmlformats.org/officeDocument/2006/relationships/hyperlink" Target="http://economice.ulbsibiu.ro/revista.economica/archive/69414tanase.pdf" TargetMode="External"/><Relationship Id="rId670" Type="http://schemas.openxmlformats.org/officeDocument/2006/relationships/hyperlink" Target="http://economice.ulbsibiu.ro/revista.economica/archive/69414tanase.pdf" TargetMode="External"/><Relationship Id="rId1093" Type="http://schemas.openxmlformats.org/officeDocument/2006/relationships/hyperlink" Target="http://economice.ulbsibiu.ro/revista.economica/archive/69414tanase.pdf" TargetMode="External"/><Relationship Id="rId2144" Type="http://schemas.openxmlformats.org/officeDocument/2006/relationships/hyperlink" Target="http://economice.ulbsibiu.ro/revista.economica/archive/69414tanase.pdf" TargetMode="External"/><Relationship Id="rId2351" Type="http://schemas.openxmlformats.org/officeDocument/2006/relationships/hyperlink" Target="http://hrmars.com/hrmars_papers/Article_24_The_Calculation_of_Economic_and_Financial_Indicators.pdf" TargetMode="External"/><Relationship Id="rId3402" Type="http://schemas.openxmlformats.org/officeDocument/2006/relationships/hyperlink" Target="http://hrmars.com/hrmars_papers/Article_24_The_Calculation_of_Economic_and_Financial_Indicators.pdf" TargetMode="External"/><Relationship Id="rId4800" Type="http://schemas.openxmlformats.org/officeDocument/2006/relationships/hyperlink" Target="http://economice.ulbsibiu.ro/revista.economica/archive/69414tanase.pdf" TargetMode="External"/><Relationship Id="rId6558" Type="http://schemas.openxmlformats.org/officeDocument/2006/relationships/hyperlink" Target="http://hrmars.com/hrmars_papers/Article_24_The_Calculation_of_Economic_and_Financial_Indicators.pdf" TargetMode="External"/><Relationship Id="rId7956" Type="http://schemas.openxmlformats.org/officeDocument/2006/relationships/hyperlink" Target="http://hrmars.com/hrmars_papers/Article_24_The_Calculation_of_Economic_and_Financial_Indicators.pdf" TargetMode="External"/><Relationship Id="rId116" Type="http://schemas.openxmlformats.org/officeDocument/2006/relationships/hyperlink" Target="http://www.xml-data.org/XNSYDXXBSKB/HTML/2017-1-17.htm" TargetMode="External"/><Relationship Id="rId323" Type="http://schemas.openxmlformats.org/officeDocument/2006/relationships/hyperlink" Target="http://economice.ulbsibiu.ro/revista.economica/archive/69414tanase.pdf" TargetMode="External"/><Relationship Id="rId530" Type="http://schemas.openxmlformats.org/officeDocument/2006/relationships/hyperlink" Target="http://economice.ulbsibiu.ro/revista.economica/archive/69414tanase.pdf" TargetMode="External"/><Relationship Id="rId1160" Type="http://schemas.openxmlformats.org/officeDocument/2006/relationships/hyperlink" Target="http://economice.ulbsibiu.ro/revista.economica/archive/69414tanase.pdf" TargetMode="External"/><Relationship Id="rId2004" Type="http://schemas.openxmlformats.org/officeDocument/2006/relationships/hyperlink" Target="http://economice.ulbsibiu.ro/revista.economica/archive/69414tanase.pdf" TargetMode="External"/><Relationship Id="rId2211" Type="http://schemas.openxmlformats.org/officeDocument/2006/relationships/hyperlink" Target="http://economice.ulbsibiu.ro/revista.economica/archive/69414tanase.pdf" TargetMode="External"/><Relationship Id="rId5367" Type="http://schemas.openxmlformats.org/officeDocument/2006/relationships/hyperlink" Target="http://economice.ulbsibiu.ro/revista.economica/archive/69414tanase.pdf" TargetMode="External"/><Relationship Id="rId6765" Type="http://schemas.openxmlformats.org/officeDocument/2006/relationships/hyperlink" Target="http://hrmars.com/hrmars_papers/Article_24_The_Calculation_of_Economic_and_Financial_Indicators.pdf" TargetMode="External"/><Relationship Id="rId6972" Type="http://schemas.openxmlformats.org/officeDocument/2006/relationships/hyperlink" Target="http://hrmars.com/hrmars_papers/Article_24_The_Calculation_of_Economic_and_Financial_Indicators.pdf" TargetMode="External"/><Relationship Id="rId7609" Type="http://schemas.openxmlformats.org/officeDocument/2006/relationships/hyperlink" Target="http://hrmars.com/hrmars_papers/Article_24_The_Calculation_of_Economic_and_Financial_Indicators.pdf" TargetMode="External"/><Relationship Id="rId7816" Type="http://schemas.openxmlformats.org/officeDocument/2006/relationships/hyperlink" Target="http://hrmars.com/hrmars_papers/Article_24_The_Calculation_of_Economic_and_Financial_Indicators.pdf" TargetMode="External"/><Relationship Id="rId4176" Type="http://schemas.openxmlformats.org/officeDocument/2006/relationships/hyperlink" Target="http://hrmars.com/hrmars_papers/Article_24_The_Calculation_of_Economic_and_Financial_Indicators.pdf" TargetMode="External"/><Relationship Id="rId5574" Type="http://schemas.openxmlformats.org/officeDocument/2006/relationships/hyperlink" Target="http://economice.ulbsibiu.ro/revista.economica/archive/69414tanase.pdf" TargetMode="External"/><Relationship Id="rId5781" Type="http://schemas.openxmlformats.org/officeDocument/2006/relationships/hyperlink" Target="http://economice.ulbsibiu.ro/revista.economica/archive/69414tanase.pdf" TargetMode="External"/><Relationship Id="rId6418" Type="http://schemas.openxmlformats.org/officeDocument/2006/relationships/hyperlink" Target="http://hrmars.com/hrmars_papers/Article_24_The_Calculation_of_Economic_and_Financial_Indicators.pdf" TargetMode="External"/><Relationship Id="rId6625" Type="http://schemas.openxmlformats.org/officeDocument/2006/relationships/hyperlink" Target="http://hrmars.com/hrmars_papers/Article_24_The_Calculation_of_Economic_and_Financial_Indicators.pdf" TargetMode="External"/><Relationship Id="rId6832" Type="http://schemas.openxmlformats.org/officeDocument/2006/relationships/hyperlink" Target="http://hrmars.com/hrmars_papers/Article_24_The_Calculation_of_Economic_and_Financial_Indicators.pdf" TargetMode="External"/><Relationship Id="rId1020" Type="http://schemas.openxmlformats.org/officeDocument/2006/relationships/hyperlink" Target="http://economice.ulbsibiu.ro/revista.economica/archive/69414tanase.pdf" TargetMode="External"/><Relationship Id="rId1977" Type="http://schemas.openxmlformats.org/officeDocument/2006/relationships/hyperlink" Target="http://economice.ulbsibiu.ro/revista.economica/archive/69414tanase.pdf" TargetMode="External"/><Relationship Id="rId4383" Type="http://schemas.openxmlformats.org/officeDocument/2006/relationships/hyperlink" Target="http://economice.ulbsibiu.ro/revista.economica/archive/69414tanase.pdf" TargetMode="External"/><Relationship Id="rId4590" Type="http://schemas.openxmlformats.org/officeDocument/2006/relationships/hyperlink" Target="http://economice.ulbsibiu.ro/revista.economica/archive/69414tanase.pdf" TargetMode="External"/><Relationship Id="rId5227" Type="http://schemas.openxmlformats.org/officeDocument/2006/relationships/hyperlink" Target="http://economice.ulbsibiu.ro/revista.economica/archive/69414tanase.pdf" TargetMode="External"/><Relationship Id="rId5434" Type="http://schemas.openxmlformats.org/officeDocument/2006/relationships/hyperlink" Target="http://economice.ulbsibiu.ro/revista.economica/archive/69414tanase.pdf" TargetMode="External"/><Relationship Id="rId5641" Type="http://schemas.openxmlformats.org/officeDocument/2006/relationships/hyperlink" Target="http://economice.ulbsibiu.ro/revista.economica/archive/69414tanase.pdf" TargetMode="External"/><Relationship Id="rId1837" Type="http://schemas.openxmlformats.org/officeDocument/2006/relationships/hyperlink" Target="http://economice.ulbsibiu.ro/revista.economica/archive/69414tanase.pdf" TargetMode="External"/><Relationship Id="rId3192" Type="http://schemas.openxmlformats.org/officeDocument/2006/relationships/hyperlink" Target="http://hrmars.com/hrmars_papers/Article_24_The_Calculation_of_Economic_and_Financial_Indicators.pdf" TargetMode="External"/><Relationship Id="rId4036" Type="http://schemas.openxmlformats.org/officeDocument/2006/relationships/hyperlink" Target="http://hrmars.com/hrmars_papers/Article_24_The_Calculation_of_Economic_and_Financial_Indicators.pdf" TargetMode="External"/><Relationship Id="rId4243" Type="http://schemas.openxmlformats.org/officeDocument/2006/relationships/hyperlink" Target="http://hrmars.com/hrmars_papers/Article_24_The_Calculation_of_Economic_and_Financial_Indicators.pdf" TargetMode="External"/><Relationship Id="rId4450" Type="http://schemas.openxmlformats.org/officeDocument/2006/relationships/hyperlink" Target="http://economice.ulbsibiu.ro/revista.economica/archive/69414tanase.pdf" TargetMode="External"/><Relationship Id="rId5501" Type="http://schemas.openxmlformats.org/officeDocument/2006/relationships/hyperlink" Target="http://economice.ulbsibiu.ro/revista.economica/archive/69414tanase.pdf" TargetMode="External"/><Relationship Id="rId7399" Type="http://schemas.openxmlformats.org/officeDocument/2006/relationships/hyperlink" Target="http://hrmars.com/hrmars_papers/Article_24_The_Calculation_of_Economic_and_Financial_Indicators.pdf" TargetMode="External"/><Relationship Id="rId3052" Type="http://schemas.openxmlformats.org/officeDocument/2006/relationships/hyperlink" Target="http://hrmars.com/hrmars_papers/Article_24_The_Calculation_of_Economic_and_Financial_Indicators.pdf" TargetMode="External"/><Relationship Id="rId4103" Type="http://schemas.openxmlformats.org/officeDocument/2006/relationships/hyperlink" Target="http://hrmars.com/hrmars_papers/Article_24_The_Calculation_of_Economic_and_Financial_Indicators.pdf" TargetMode="External"/><Relationship Id="rId4310" Type="http://schemas.openxmlformats.org/officeDocument/2006/relationships/hyperlink" Target="http://economice.ulbsibiu.ro/revista.economica/archive/69414tanase.pdf" TargetMode="External"/><Relationship Id="rId7259" Type="http://schemas.openxmlformats.org/officeDocument/2006/relationships/hyperlink" Target="http://hrmars.com/hrmars_papers/Article_24_The_Calculation_of_Economic_and_Financial_Indicators.pdf" TargetMode="External"/><Relationship Id="rId7466" Type="http://schemas.openxmlformats.org/officeDocument/2006/relationships/hyperlink" Target="http://hrmars.com/hrmars_papers/Article_24_The_Calculation_of_Economic_and_Financial_Indicators.pdf" TargetMode="External"/><Relationship Id="rId7673" Type="http://schemas.openxmlformats.org/officeDocument/2006/relationships/hyperlink" Target="http://hrmars.com/hrmars_papers/Article_24_The_Calculation_of_Economic_and_Financial_Indicators.pdf" TargetMode="External"/><Relationship Id="rId7880" Type="http://schemas.openxmlformats.org/officeDocument/2006/relationships/hyperlink" Target="http://hrmars.com/hrmars_papers/Article_24_The_Calculation_of_Economic_and_Financial_Indicators.pdf" TargetMode="External"/><Relationship Id="rId180" Type="http://schemas.openxmlformats.org/officeDocument/2006/relationships/hyperlink" Target="http://economice.ulbsibiu.ro/revista.economica/archive/69414tanase.pdf" TargetMode="External"/><Relationship Id="rId1904" Type="http://schemas.openxmlformats.org/officeDocument/2006/relationships/hyperlink" Target="http://economice.ulbsibiu.ro/revista.economica/archive/69414tanase.pdf" TargetMode="External"/><Relationship Id="rId6068" Type="http://schemas.openxmlformats.org/officeDocument/2006/relationships/hyperlink" Target="http://economice.ulbsibiu.ro/revista.economica/archive/69414tanase.pdf" TargetMode="External"/><Relationship Id="rId6275" Type="http://schemas.openxmlformats.org/officeDocument/2006/relationships/hyperlink" Target="http://economice.ulbsibiu.ro/revista.economica/archive/69414tanase.pdf" TargetMode="External"/><Relationship Id="rId6482" Type="http://schemas.openxmlformats.org/officeDocument/2006/relationships/hyperlink" Target="http://hrmars.com/hrmars_papers/Article_24_The_Calculation_of_Economic_and_Financial_Indicators.pdf" TargetMode="External"/><Relationship Id="rId7119" Type="http://schemas.openxmlformats.org/officeDocument/2006/relationships/hyperlink" Target="http://hrmars.com/hrmars_papers/Article_24_The_Calculation_of_Economic_and_Financial_Indicators.pdf" TargetMode="External"/><Relationship Id="rId7326" Type="http://schemas.openxmlformats.org/officeDocument/2006/relationships/hyperlink" Target="http://hrmars.com/hrmars_papers/Article_24_The_Calculation_of_Economic_and_Financial_Indicators.pdf" TargetMode="External"/><Relationship Id="rId7533" Type="http://schemas.openxmlformats.org/officeDocument/2006/relationships/hyperlink" Target="http://hrmars.com/hrmars_papers/Article_24_The_Calculation_of_Economic_and_Financial_Indicators.pdf" TargetMode="External"/><Relationship Id="rId3869" Type="http://schemas.openxmlformats.org/officeDocument/2006/relationships/hyperlink" Target="http://hrmars.com/hrmars_papers/Article_24_The_Calculation_of_Economic_and_Financial_Indicators.pdf" TargetMode="External"/><Relationship Id="rId5084" Type="http://schemas.openxmlformats.org/officeDocument/2006/relationships/hyperlink" Target="http://economice.ulbsibiu.ro/revista.economica/archive/69414tanase.pdf" TargetMode="External"/><Relationship Id="rId5291" Type="http://schemas.openxmlformats.org/officeDocument/2006/relationships/hyperlink" Target="http://economice.ulbsibiu.ro/revista.economica/archive/69414tanase.pdf" TargetMode="External"/><Relationship Id="rId6135" Type="http://schemas.openxmlformats.org/officeDocument/2006/relationships/hyperlink" Target="http://economice.ulbsibiu.ro/revista.economica/archive/69414tanase.pdf" TargetMode="External"/><Relationship Id="rId6342" Type="http://schemas.openxmlformats.org/officeDocument/2006/relationships/hyperlink" Target="http://hrmars.com/hrmars_papers/Article_24_The_Calculation_of_Economic_and_Financial_Indicators.pdf" TargetMode="External"/><Relationship Id="rId7740" Type="http://schemas.openxmlformats.org/officeDocument/2006/relationships/hyperlink" Target="http://hrmars.com/hrmars_papers/Article_24_The_Calculation_of_Economic_and_Financial_Indicators.pdf" TargetMode="External"/><Relationship Id="rId997" Type="http://schemas.openxmlformats.org/officeDocument/2006/relationships/hyperlink" Target="http://economice.ulbsibiu.ro/revista.economica/archive/69414tanase.pdf" TargetMode="External"/><Relationship Id="rId2678" Type="http://schemas.openxmlformats.org/officeDocument/2006/relationships/hyperlink" Target="http://hrmars.com/hrmars_papers/Article_24_The_Calculation_of_Economic_and_Financial_Indicators.pdf" TargetMode="External"/><Relationship Id="rId2885" Type="http://schemas.openxmlformats.org/officeDocument/2006/relationships/hyperlink" Target="http://hrmars.com/hrmars_papers/Article_24_The_Calculation_of_Economic_and_Financial_Indicators.pdf" TargetMode="External"/><Relationship Id="rId3729" Type="http://schemas.openxmlformats.org/officeDocument/2006/relationships/hyperlink" Target="http://hrmars.com/hrmars_papers/Article_24_The_Calculation_of_Economic_and_Financial_Indicators.pdf" TargetMode="External"/><Relationship Id="rId3936" Type="http://schemas.openxmlformats.org/officeDocument/2006/relationships/hyperlink" Target="http://hrmars.com/hrmars_papers/Article_24_The_Calculation_of_Economic_and_Financial_Indicators.pdf" TargetMode="External"/><Relationship Id="rId5151" Type="http://schemas.openxmlformats.org/officeDocument/2006/relationships/hyperlink" Target="http://economice.ulbsibiu.ro/revista.economica/archive/69414tanase.pdf" TargetMode="External"/><Relationship Id="rId7600" Type="http://schemas.openxmlformats.org/officeDocument/2006/relationships/hyperlink" Target="http://hrmars.com/hrmars_papers/Article_24_The_Calculation_of_Economic_and_Financial_Indicators.pdf" TargetMode="External"/><Relationship Id="rId857" Type="http://schemas.openxmlformats.org/officeDocument/2006/relationships/hyperlink" Target="http://economice.ulbsibiu.ro/revista.economica/archive/69414tanase.pdf" TargetMode="External"/><Relationship Id="rId1487" Type="http://schemas.openxmlformats.org/officeDocument/2006/relationships/hyperlink" Target="http://economice.ulbsibiu.ro/revista.economica/archive/69414tanase.pdf" TargetMode="External"/><Relationship Id="rId1694" Type="http://schemas.openxmlformats.org/officeDocument/2006/relationships/hyperlink" Target="http://economice.ulbsibiu.ro/revista.economica/archive/69414tanase.pdf" TargetMode="External"/><Relationship Id="rId2538" Type="http://schemas.openxmlformats.org/officeDocument/2006/relationships/hyperlink" Target="http://hrmars.com/hrmars_papers/Article_24_The_Calculation_of_Economic_and_Financial_Indicators.pdf" TargetMode="External"/><Relationship Id="rId2745" Type="http://schemas.openxmlformats.org/officeDocument/2006/relationships/hyperlink" Target="http://hrmars.com/hrmars_papers/Article_24_The_Calculation_of_Economic_and_Financial_Indicators.pdf" TargetMode="External"/><Relationship Id="rId2952" Type="http://schemas.openxmlformats.org/officeDocument/2006/relationships/hyperlink" Target="http://hrmars.com/hrmars_papers/Article_24_The_Calculation_of_Economic_and_Financial_Indicators.pdf" TargetMode="External"/><Relationship Id="rId6202" Type="http://schemas.openxmlformats.org/officeDocument/2006/relationships/hyperlink" Target="http://economice.ulbsibiu.ro/revista.economica/archive/69414tanase.pdf" TargetMode="External"/><Relationship Id="rId717" Type="http://schemas.openxmlformats.org/officeDocument/2006/relationships/hyperlink" Target="http://economice.ulbsibiu.ro/revista.economica/archive/69414tanase.pdf" TargetMode="External"/><Relationship Id="rId924" Type="http://schemas.openxmlformats.org/officeDocument/2006/relationships/hyperlink" Target="http://economice.ulbsibiu.ro/revista.economica/archive/69414tanase.pdf" TargetMode="External"/><Relationship Id="rId1347" Type="http://schemas.openxmlformats.org/officeDocument/2006/relationships/hyperlink" Target="http://economice.ulbsibiu.ro/revista.economica/archive/69414tanase.pdf" TargetMode="External"/><Relationship Id="rId1554" Type="http://schemas.openxmlformats.org/officeDocument/2006/relationships/hyperlink" Target="http://economice.ulbsibiu.ro/revista.economica/archive/69414tanase.pdf" TargetMode="External"/><Relationship Id="rId1761" Type="http://schemas.openxmlformats.org/officeDocument/2006/relationships/hyperlink" Target="http://economice.ulbsibiu.ro/revista.economica/archive/69414tanase.pdf" TargetMode="External"/><Relationship Id="rId2605" Type="http://schemas.openxmlformats.org/officeDocument/2006/relationships/hyperlink" Target="http://hrmars.com/hrmars_papers/Article_24_The_Calculation_of_Economic_and_Financial_Indicators.pdf" TargetMode="External"/><Relationship Id="rId2812" Type="http://schemas.openxmlformats.org/officeDocument/2006/relationships/hyperlink" Target="http://hrmars.com/hrmars_papers/Article_24_The_Calculation_of_Economic_and_Financial_Indicators.pdf" TargetMode="External"/><Relationship Id="rId5011" Type="http://schemas.openxmlformats.org/officeDocument/2006/relationships/hyperlink" Target="http://economice.ulbsibiu.ro/revista.economica/archive/69414tanase.pdf" TargetMode="External"/><Relationship Id="rId5968" Type="http://schemas.openxmlformats.org/officeDocument/2006/relationships/hyperlink" Target="http://economice.ulbsibiu.ro/revista.economica/archive/69414tanase.pdf" TargetMode="External"/><Relationship Id="rId8167" Type="http://schemas.openxmlformats.org/officeDocument/2006/relationships/hyperlink" Target="http://hrmars.com/hrmars_papers/Article_24_The_Calculation_of_Economic_and_Financial_Indicators.pdf" TargetMode="External"/><Relationship Id="rId8374" Type="http://schemas.openxmlformats.org/officeDocument/2006/relationships/hyperlink" Target="https://www.researchgate.net/publication/275544410_The_Power_of_Science_Communication/citations" TargetMode="External"/><Relationship Id="rId53" Type="http://schemas.openxmlformats.org/officeDocument/2006/relationships/hyperlink" Target="https://search.proquest.com/openview/6b52087bd4c5993ac5281147983ae933/1?pq-origsite=gscholar&amp;cbl=18750&amp;diss=y" TargetMode="External"/><Relationship Id="rId1207" Type="http://schemas.openxmlformats.org/officeDocument/2006/relationships/hyperlink" Target="http://economice.ulbsibiu.ro/revista.economica/archive/69414tanase.pdf" TargetMode="External"/><Relationship Id="rId1414" Type="http://schemas.openxmlformats.org/officeDocument/2006/relationships/hyperlink" Target="http://economice.ulbsibiu.ro/revista.economica/archive/69414tanase.pdf" TargetMode="External"/><Relationship Id="rId1621" Type="http://schemas.openxmlformats.org/officeDocument/2006/relationships/hyperlink" Target="http://economice.ulbsibiu.ro/revista.economica/archive/69414tanase.pdf" TargetMode="External"/><Relationship Id="rId4777" Type="http://schemas.openxmlformats.org/officeDocument/2006/relationships/hyperlink" Target="http://economice.ulbsibiu.ro/revista.economica/archive/69414tanase.pdf" TargetMode="External"/><Relationship Id="rId4984" Type="http://schemas.openxmlformats.org/officeDocument/2006/relationships/hyperlink" Target="http://economice.ulbsibiu.ro/revista.economica/archive/69414tanase.pdf" TargetMode="External"/><Relationship Id="rId5828" Type="http://schemas.openxmlformats.org/officeDocument/2006/relationships/hyperlink" Target="http://economice.ulbsibiu.ro/revista.economica/archive/69414tanase.pdf" TargetMode="External"/><Relationship Id="rId7183" Type="http://schemas.openxmlformats.org/officeDocument/2006/relationships/hyperlink" Target="http://hrmars.com/hrmars_papers/Article_24_The_Calculation_of_Economic_and_Financial_Indicators.pdf" TargetMode="External"/><Relationship Id="rId7390" Type="http://schemas.openxmlformats.org/officeDocument/2006/relationships/hyperlink" Target="http://hrmars.com/hrmars_papers/Article_24_The_Calculation_of_Economic_and_Financial_Indicators.pdf" TargetMode="External"/><Relationship Id="rId8027" Type="http://schemas.openxmlformats.org/officeDocument/2006/relationships/hyperlink" Target="http://hrmars.com/hrmars_papers/Article_24_The_Calculation_of_Economic_and_Financial_Indicators.pdf" TargetMode="External"/><Relationship Id="rId8234" Type="http://schemas.openxmlformats.org/officeDocument/2006/relationships/hyperlink" Target="http://hrmars.com/hrmars_papers/Article_24_The_Calculation_of_Economic_and_Financial_Indicators.pdf" TargetMode="External"/><Relationship Id="rId3379" Type="http://schemas.openxmlformats.org/officeDocument/2006/relationships/hyperlink" Target="http://hrmars.com/hrmars_papers/Article_24_The_Calculation_of_Economic_and_Financial_Indicators.pdf" TargetMode="External"/><Relationship Id="rId3586" Type="http://schemas.openxmlformats.org/officeDocument/2006/relationships/hyperlink" Target="http://hrmars.com/hrmars_papers/Article_24_The_Calculation_of_Economic_and_Financial_Indicators.pdf" TargetMode="External"/><Relationship Id="rId3793" Type="http://schemas.openxmlformats.org/officeDocument/2006/relationships/hyperlink" Target="http://hrmars.com/hrmars_papers/Article_24_The_Calculation_of_Economic_and_Financial_Indicators.pdf" TargetMode="External"/><Relationship Id="rId4637" Type="http://schemas.openxmlformats.org/officeDocument/2006/relationships/hyperlink" Target="http://economice.ulbsibiu.ro/revista.economica/archive/69414tanase.pdf" TargetMode="External"/><Relationship Id="rId7043" Type="http://schemas.openxmlformats.org/officeDocument/2006/relationships/hyperlink" Target="http://hrmars.com/hrmars_papers/Article_24_The_Calculation_of_Economic_and_Financial_Indicators.pdf" TargetMode="External"/><Relationship Id="rId7250" Type="http://schemas.openxmlformats.org/officeDocument/2006/relationships/hyperlink" Target="http://hrmars.com/hrmars_papers/Article_24_The_Calculation_of_Economic_and_Financial_Indicators.pdf" TargetMode="External"/><Relationship Id="rId8301" Type="http://schemas.openxmlformats.org/officeDocument/2006/relationships/hyperlink" Target="http://hrmars.com/hrmars_papers/Article_24_The_Calculation_of_Economic_and_Financial_Indicators.pdf" TargetMode="External"/><Relationship Id="rId2188" Type="http://schemas.openxmlformats.org/officeDocument/2006/relationships/hyperlink" Target="http://economice.ulbsibiu.ro/revista.economica/archive/69414tanase.pdf" TargetMode="External"/><Relationship Id="rId2395" Type="http://schemas.openxmlformats.org/officeDocument/2006/relationships/hyperlink" Target="http://hrmars.com/hrmars_papers/Article_24_The_Calculation_of_Economic_and_Financial_Indicators.pdf" TargetMode="External"/><Relationship Id="rId3239" Type="http://schemas.openxmlformats.org/officeDocument/2006/relationships/hyperlink" Target="http://hrmars.com/hrmars_papers/Article_24_The_Calculation_of_Economic_and_Financial_Indicators.pdf" TargetMode="External"/><Relationship Id="rId3446" Type="http://schemas.openxmlformats.org/officeDocument/2006/relationships/hyperlink" Target="http://hrmars.com/hrmars_papers/Article_24_The_Calculation_of_Economic_and_Financial_Indicators.pdf" TargetMode="External"/><Relationship Id="rId4844" Type="http://schemas.openxmlformats.org/officeDocument/2006/relationships/hyperlink" Target="http://economice.ulbsibiu.ro/revista.economica/archive/69414tanase.pdf" TargetMode="External"/><Relationship Id="rId7110" Type="http://schemas.openxmlformats.org/officeDocument/2006/relationships/hyperlink" Target="http://hrmars.com/hrmars_papers/Article_24_The_Calculation_of_Economic_and_Financial_Indicators.pdf" TargetMode="External"/><Relationship Id="rId367" Type="http://schemas.openxmlformats.org/officeDocument/2006/relationships/hyperlink" Target="http://economice.ulbsibiu.ro/revista.economica/archive/69414tanase.pdf" TargetMode="External"/><Relationship Id="rId574" Type="http://schemas.openxmlformats.org/officeDocument/2006/relationships/hyperlink" Target="http://economice.ulbsibiu.ro/revista.economica/archive/69414tanase.pdf" TargetMode="External"/><Relationship Id="rId2048" Type="http://schemas.openxmlformats.org/officeDocument/2006/relationships/hyperlink" Target="http://economice.ulbsibiu.ro/revista.economica/archive/69414tanase.pdf" TargetMode="External"/><Relationship Id="rId2255" Type="http://schemas.openxmlformats.org/officeDocument/2006/relationships/hyperlink" Target="http://hrmars.com/hrmars_papers/Article_24_The_Calculation_of_Economic_and_Financial_Indicators.pdf" TargetMode="External"/><Relationship Id="rId3653" Type="http://schemas.openxmlformats.org/officeDocument/2006/relationships/hyperlink" Target="http://hrmars.com/hrmars_papers/Article_24_The_Calculation_of_Economic_and_Financial_Indicators.pdf" TargetMode="External"/><Relationship Id="rId3860" Type="http://schemas.openxmlformats.org/officeDocument/2006/relationships/hyperlink" Target="http://hrmars.com/hrmars_papers/Article_24_The_Calculation_of_Economic_and_Financial_Indicators.pdf" TargetMode="External"/><Relationship Id="rId4704" Type="http://schemas.openxmlformats.org/officeDocument/2006/relationships/hyperlink" Target="http://economice.ulbsibiu.ro/revista.economica/archive/69414tanase.pdf" TargetMode="External"/><Relationship Id="rId4911" Type="http://schemas.openxmlformats.org/officeDocument/2006/relationships/hyperlink" Target="http://economice.ulbsibiu.ro/revista.economica/archive/69414tanase.pdf" TargetMode="External"/><Relationship Id="rId227" Type="http://schemas.openxmlformats.org/officeDocument/2006/relationships/hyperlink" Target="http://economice.ulbsibiu.ro/revista.economica/archive/69414tanase.pdf" TargetMode="External"/><Relationship Id="rId781" Type="http://schemas.openxmlformats.org/officeDocument/2006/relationships/hyperlink" Target="http://economice.ulbsibiu.ro/revista.economica/archive/69414tanase.pdf" TargetMode="External"/><Relationship Id="rId2462" Type="http://schemas.openxmlformats.org/officeDocument/2006/relationships/hyperlink" Target="http://hrmars.com/hrmars_papers/Article_24_The_Calculation_of_Economic_and_Financial_Indicators.pdf" TargetMode="External"/><Relationship Id="rId3306" Type="http://schemas.openxmlformats.org/officeDocument/2006/relationships/hyperlink" Target="http://hrmars.com/hrmars_papers/Article_24_The_Calculation_of_Economic_and_Financial_Indicators.pdf" TargetMode="External"/><Relationship Id="rId3513" Type="http://schemas.openxmlformats.org/officeDocument/2006/relationships/hyperlink" Target="http://hrmars.com/hrmars_papers/Article_24_The_Calculation_of_Economic_and_Financial_Indicators.pdf" TargetMode="External"/><Relationship Id="rId3720" Type="http://schemas.openxmlformats.org/officeDocument/2006/relationships/hyperlink" Target="http://hrmars.com/hrmars_papers/Article_24_The_Calculation_of_Economic_and_Financial_Indicators.pdf" TargetMode="External"/><Relationship Id="rId6669" Type="http://schemas.openxmlformats.org/officeDocument/2006/relationships/hyperlink" Target="http://hrmars.com/hrmars_papers/Article_24_The_Calculation_of_Economic_and_Financial_Indicators.pdf" TargetMode="External"/><Relationship Id="rId6876" Type="http://schemas.openxmlformats.org/officeDocument/2006/relationships/hyperlink" Target="http://hrmars.com/hrmars_papers/Article_24_The_Calculation_of_Economic_and_Financial_Indicators.pdf" TargetMode="External"/><Relationship Id="rId7927" Type="http://schemas.openxmlformats.org/officeDocument/2006/relationships/hyperlink" Target="http://hrmars.com/hrmars_papers/Article_24_The_Calculation_of_Economic_and_Financial_Indicators.pdf" TargetMode="External"/><Relationship Id="rId8091" Type="http://schemas.openxmlformats.org/officeDocument/2006/relationships/hyperlink" Target="http://hrmars.com/hrmars_papers/Article_24_The_Calculation_of_Economic_and_Financial_Indicators.pdf" TargetMode="External"/><Relationship Id="rId434" Type="http://schemas.openxmlformats.org/officeDocument/2006/relationships/hyperlink" Target="http://economice.ulbsibiu.ro/revista.economica/archive/69414tanase.pdf" TargetMode="External"/><Relationship Id="rId641" Type="http://schemas.openxmlformats.org/officeDocument/2006/relationships/hyperlink" Target="http://economice.ulbsibiu.ro/revista.economica/archive/69414tanase.pdf" TargetMode="External"/><Relationship Id="rId1064" Type="http://schemas.openxmlformats.org/officeDocument/2006/relationships/hyperlink" Target="http://economice.ulbsibiu.ro/revista.economica/archive/69414tanase.pdf" TargetMode="External"/><Relationship Id="rId1271" Type="http://schemas.openxmlformats.org/officeDocument/2006/relationships/hyperlink" Target="http://economice.ulbsibiu.ro/revista.economica/archive/69414tanase.pdf" TargetMode="External"/><Relationship Id="rId2115" Type="http://schemas.openxmlformats.org/officeDocument/2006/relationships/hyperlink" Target="http://economice.ulbsibiu.ro/revista.economica/archive/69414tanase.pdf" TargetMode="External"/><Relationship Id="rId2322" Type="http://schemas.openxmlformats.org/officeDocument/2006/relationships/hyperlink" Target="http://hrmars.com/hrmars_papers/Article_24_The_Calculation_of_Economic_and_Financial_Indicators.pdf" TargetMode="External"/><Relationship Id="rId5478" Type="http://schemas.openxmlformats.org/officeDocument/2006/relationships/hyperlink" Target="http://economice.ulbsibiu.ro/revista.economica/archive/69414tanase.pdf" TargetMode="External"/><Relationship Id="rId5685" Type="http://schemas.openxmlformats.org/officeDocument/2006/relationships/hyperlink" Target="http://economice.ulbsibiu.ro/revista.economica/archive/69414tanase.pdf" TargetMode="External"/><Relationship Id="rId5892" Type="http://schemas.openxmlformats.org/officeDocument/2006/relationships/hyperlink" Target="http://economice.ulbsibiu.ro/revista.economica/archive/69414tanase.pdf" TargetMode="External"/><Relationship Id="rId6529" Type="http://schemas.openxmlformats.org/officeDocument/2006/relationships/hyperlink" Target="http://hrmars.com/hrmars_papers/Article_24_The_Calculation_of_Economic_and_Financial_Indicators.pdf" TargetMode="External"/><Relationship Id="rId6736" Type="http://schemas.openxmlformats.org/officeDocument/2006/relationships/hyperlink" Target="http://hrmars.com/hrmars_papers/Article_24_The_Calculation_of_Economic_and_Financial_Indicators.pdf" TargetMode="External"/><Relationship Id="rId6943" Type="http://schemas.openxmlformats.org/officeDocument/2006/relationships/hyperlink" Target="http://hrmars.com/hrmars_papers/Article_24_The_Calculation_of_Economic_and_Financial_Indicators.pdf" TargetMode="External"/><Relationship Id="rId501" Type="http://schemas.openxmlformats.org/officeDocument/2006/relationships/hyperlink" Target="http://economice.ulbsibiu.ro/revista.economica/archive/69414tanase.pdf" TargetMode="External"/><Relationship Id="rId1131" Type="http://schemas.openxmlformats.org/officeDocument/2006/relationships/hyperlink" Target="http://economice.ulbsibiu.ro/revista.economica/archive/69414tanase.pdf" TargetMode="External"/><Relationship Id="rId4287" Type="http://schemas.openxmlformats.org/officeDocument/2006/relationships/hyperlink" Target="http://economice.ulbsibiu.ro/revista.economica/archive/69414tanase.pdf" TargetMode="External"/><Relationship Id="rId4494" Type="http://schemas.openxmlformats.org/officeDocument/2006/relationships/hyperlink" Target="http://economice.ulbsibiu.ro/revista.economica/archive/69414tanase.pdf" TargetMode="External"/><Relationship Id="rId5338" Type="http://schemas.openxmlformats.org/officeDocument/2006/relationships/hyperlink" Target="http://economice.ulbsibiu.ro/revista.economica/archive/69414tanase.pdf" TargetMode="External"/><Relationship Id="rId5545" Type="http://schemas.openxmlformats.org/officeDocument/2006/relationships/hyperlink" Target="http://economice.ulbsibiu.ro/revista.economica/archive/69414tanase.pdf" TargetMode="External"/><Relationship Id="rId5752" Type="http://schemas.openxmlformats.org/officeDocument/2006/relationships/hyperlink" Target="http://economice.ulbsibiu.ro/revista.economica/archive/69414tanase.pdf" TargetMode="External"/><Relationship Id="rId6803" Type="http://schemas.openxmlformats.org/officeDocument/2006/relationships/hyperlink" Target="http://hrmars.com/hrmars_papers/Article_24_The_Calculation_of_Economic_and_Financial_Indicators.pdf" TargetMode="External"/><Relationship Id="rId3096" Type="http://schemas.openxmlformats.org/officeDocument/2006/relationships/hyperlink" Target="http://hrmars.com/hrmars_papers/Article_24_The_Calculation_of_Economic_and_Financial_Indicators.pdf" TargetMode="External"/><Relationship Id="rId4147" Type="http://schemas.openxmlformats.org/officeDocument/2006/relationships/hyperlink" Target="http://hrmars.com/hrmars_papers/Article_24_The_Calculation_of_Economic_and_Financial_Indicators.pdf" TargetMode="External"/><Relationship Id="rId4354" Type="http://schemas.openxmlformats.org/officeDocument/2006/relationships/hyperlink" Target="http://economice.ulbsibiu.ro/revista.economica/archive/69414tanase.pdf" TargetMode="External"/><Relationship Id="rId4561" Type="http://schemas.openxmlformats.org/officeDocument/2006/relationships/hyperlink" Target="http://economice.ulbsibiu.ro/revista.economica/archive/69414tanase.pdf" TargetMode="External"/><Relationship Id="rId5405" Type="http://schemas.openxmlformats.org/officeDocument/2006/relationships/hyperlink" Target="http://economice.ulbsibiu.ro/revista.economica/archive/69414tanase.pdf" TargetMode="External"/><Relationship Id="rId5612" Type="http://schemas.openxmlformats.org/officeDocument/2006/relationships/hyperlink" Target="http://economice.ulbsibiu.ro/revista.economica/archive/69414tanase.pdf" TargetMode="External"/><Relationship Id="rId1948" Type="http://schemas.openxmlformats.org/officeDocument/2006/relationships/hyperlink" Target="http://economice.ulbsibiu.ro/revista.economica/archive/69414tanase.pdf" TargetMode="External"/><Relationship Id="rId3163" Type="http://schemas.openxmlformats.org/officeDocument/2006/relationships/hyperlink" Target="http://hrmars.com/hrmars_papers/Article_24_The_Calculation_of_Economic_and_Financial_Indicators.pdf" TargetMode="External"/><Relationship Id="rId3370" Type="http://schemas.openxmlformats.org/officeDocument/2006/relationships/hyperlink" Target="http://hrmars.com/hrmars_papers/Article_24_The_Calculation_of_Economic_and_Financial_Indicators.pdf" TargetMode="External"/><Relationship Id="rId4007" Type="http://schemas.openxmlformats.org/officeDocument/2006/relationships/hyperlink" Target="http://hrmars.com/hrmars_papers/Article_24_The_Calculation_of_Economic_and_Financial_Indicators.pdf" TargetMode="External"/><Relationship Id="rId4214" Type="http://schemas.openxmlformats.org/officeDocument/2006/relationships/hyperlink" Target="http://hrmars.com/hrmars_papers/Article_24_The_Calculation_of_Economic_and_Financial_Indicators.pdf" TargetMode="External"/><Relationship Id="rId4421" Type="http://schemas.openxmlformats.org/officeDocument/2006/relationships/hyperlink" Target="http://economice.ulbsibiu.ro/revista.economica/archive/69414tanase.pdf" TargetMode="External"/><Relationship Id="rId7577" Type="http://schemas.openxmlformats.org/officeDocument/2006/relationships/hyperlink" Target="http://hrmars.com/hrmars_papers/Article_24_The_Calculation_of_Economic_and_Financial_Indicators.pdf" TargetMode="External"/><Relationship Id="rId291" Type="http://schemas.openxmlformats.org/officeDocument/2006/relationships/hyperlink" Target="http://economice.ulbsibiu.ro/revista.economica/archive/69414tanase.pdf" TargetMode="External"/><Relationship Id="rId1808" Type="http://schemas.openxmlformats.org/officeDocument/2006/relationships/hyperlink" Target="http://economice.ulbsibiu.ro/revista.economica/archive/69414tanase.pdf" TargetMode="External"/><Relationship Id="rId3023" Type="http://schemas.openxmlformats.org/officeDocument/2006/relationships/hyperlink" Target="http://hrmars.com/hrmars_papers/Article_24_The_Calculation_of_Economic_and_Financial_Indicators.pdf" TargetMode="External"/><Relationship Id="rId6179" Type="http://schemas.openxmlformats.org/officeDocument/2006/relationships/hyperlink" Target="http://economice.ulbsibiu.ro/revista.economica/archive/69414tanase.pdf" TargetMode="External"/><Relationship Id="rId6386" Type="http://schemas.openxmlformats.org/officeDocument/2006/relationships/hyperlink" Target="http://hrmars.com/hrmars_papers/Article_24_The_Calculation_of_Economic_and_Financial_Indicators.pdf" TargetMode="External"/><Relationship Id="rId7784" Type="http://schemas.openxmlformats.org/officeDocument/2006/relationships/hyperlink" Target="http://hrmars.com/hrmars_papers/Article_24_The_Calculation_of_Economic_and_Financial_Indicators.pdf" TargetMode="External"/><Relationship Id="rId7991" Type="http://schemas.openxmlformats.org/officeDocument/2006/relationships/hyperlink" Target="http://hrmars.com/hrmars_papers/Article_24_The_Calculation_of_Economic_and_Financial_Indicators.pdf" TargetMode="External"/><Relationship Id="rId151" Type="http://schemas.openxmlformats.org/officeDocument/2006/relationships/hyperlink" Target="https://scholar.google.ro/scholar?cluster=751337888896601444&amp;hl=ro&amp;as_sdt=0,5&amp;sciodt=0,5&amp;as_ylo=2017" TargetMode="External"/><Relationship Id="rId3230" Type="http://schemas.openxmlformats.org/officeDocument/2006/relationships/hyperlink" Target="http://hrmars.com/hrmars_papers/Article_24_The_Calculation_of_Economic_and_Financial_Indicators.pdf" TargetMode="External"/><Relationship Id="rId5195" Type="http://schemas.openxmlformats.org/officeDocument/2006/relationships/hyperlink" Target="http://economice.ulbsibiu.ro/revista.economica/archive/69414tanase.pdf" TargetMode="External"/><Relationship Id="rId6039" Type="http://schemas.openxmlformats.org/officeDocument/2006/relationships/hyperlink" Target="http://economice.ulbsibiu.ro/revista.economica/archive/69414tanase.pdf" TargetMode="External"/><Relationship Id="rId6593" Type="http://schemas.openxmlformats.org/officeDocument/2006/relationships/hyperlink" Target="http://hrmars.com/hrmars_papers/Article_24_The_Calculation_of_Economic_and_Financial_Indicators.pdf" TargetMode="External"/><Relationship Id="rId7437" Type="http://schemas.openxmlformats.org/officeDocument/2006/relationships/hyperlink" Target="http://hrmars.com/hrmars_papers/Article_24_The_Calculation_of_Economic_and_Financial_Indicators.pdf" TargetMode="External"/><Relationship Id="rId7644" Type="http://schemas.openxmlformats.org/officeDocument/2006/relationships/hyperlink" Target="http://hrmars.com/hrmars_papers/Article_24_The_Calculation_of_Economic_and_Financial_Indicators.pdf" TargetMode="External"/><Relationship Id="rId7851" Type="http://schemas.openxmlformats.org/officeDocument/2006/relationships/hyperlink" Target="http://hrmars.com/hrmars_papers/Article_24_The_Calculation_of_Economic_and_Financial_Indicators.pdf" TargetMode="External"/><Relationship Id="rId2789" Type="http://schemas.openxmlformats.org/officeDocument/2006/relationships/hyperlink" Target="http://hrmars.com/hrmars_papers/Article_24_The_Calculation_of_Economic_and_Financial_Indicators.pdf" TargetMode="External"/><Relationship Id="rId2996" Type="http://schemas.openxmlformats.org/officeDocument/2006/relationships/hyperlink" Target="http://hrmars.com/hrmars_papers/Article_24_The_Calculation_of_Economic_and_Financial_Indicators.pdf" TargetMode="External"/><Relationship Id="rId6246" Type="http://schemas.openxmlformats.org/officeDocument/2006/relationships/hyperlink" Target="http://economice.ulbsibiu.ro/revista.economica/archive/69414tanase.pdf" TargetMode="External"/><Relationship Id="rId6453" Type="http://schemas.openxmlformats.org/officeDocument/2006/relationships/hyperlink" Target="http://hrmars.com/hrmars_papers/Article_24_The_Calculation_of_Economic_and_Financial_Indicators.pdf" TargetMode="External"/><Relationship Id="rId6660" Type="http://schemas.openxmlformats.org/officeDocument/2006/relationships/hyperlink" Target="http://hrmars.com/hrmars_papers/Article_24_The_Calculation_of_Economic_and_Financial_Indicators.pdf" TargetMode="External"/><Relationship Id="rId7504" Type="http://schemas.openxmlformats.org/officeDocument/2006/relationships/hyperlink" Target="http://hrmars.com/hrmars_papers/Article_24_The_Calculation_of_Economic_and_Financial_Indicators.pdf" TargetMode="External"/><Relationship Id="rId7711" Type="http://schemas.openxmlformats.org/officeDocument/2006/relationships/hyperlink" Target="http://hrmars.com/hrmars_papers/Article_24_The_Calculation_of_Economic_and_Financial_Indicators.pdf" TargetMode="External"/><Relationship Id="rId968" Type="http://schemas.openxmlformats.org/officeDocument/2006/relationships/hyperlink" Target="http://economice.ulbsibiu.ro/revista.economica/archive/69414tanase.pdf" TargetMode="External"/><Relationship Id="rId1598" Type="http://schemas.openxmlformats.org/officeDocument/2006/relationships/hyperlink" Target="http://economice.ulbsibiu.ro/revista.economica/archive/69414tanase.pdf" TargetMode="External"/><Relationship Id="rId2649" Type="http://schemas.openxmlformats.org/officeDocument/2006/relationships/hyperlink" Target="http://hrmars.com/hrmars_papers/Article_24_The_Calculation_of_Economic_and_Financial_Indicators.pdf" TargetMode="External"/><Relationship Id="rId2856" Type="http://schemas.openxmlformats.org/officeDocument/2006/relationships/hyperlink" Target="http://hrmars.com/hrmars_papers/Article_24_The_Calculation_of_Economic_and_Financial_Indicators.pdf" TargetMode="External"/><Relationship Id="rId3907" Type="http://schemas.openxmlformats.org/officeDocument/2006/relationships/hyperlink" Target="http://hrmars.com/hrmars_papers/Article_24_The_Calculation_of_Economic_and_Financial_Indicators.pdf" TargetMode="External"/><Relationship Id="rId5055" Type="http://schemas.openxmlformats.org/officeDocument/2006/relationships/hyperlink" Target="http://economice.ulbsibiu.ro/revista.economica/archive/69414tanase.pdf" TargetMode="External"/><Relationship Id="rId5262" Type="http://schemas.openxmlformats.org/officeDocument/2006/relationships/hyperlink" Target="http://economice.ulbsibiu.ro/revista.economica/archive/69414tanase.pdf" TargetMode="External"/><Relationship Id="rId6106" Type="http://schemas.openxmlformats.org/officeDocument/2006/relationships/hyperlink" Target="http://economice.ulbsibiu.ro/revista.economica/archive/69414tanase.pdf" TargetMode="External"/><Relationship Id="rId6313" Type="http://schemas.openxmlformats.org/officeDocument/2006/relationships/hyperlink" Target="http://hrmars.com/hrmars_papers/Article_24_The_Calculation_of_Economic_and_Financial_Indicators.pdf" TargetMode="External"/><Relationship Id="rId6520" Type="http://schemas.openxmlformats.org/officeDocument/2006/relationships/hyperlink" Target="http://hrmars.com/hrmars_papers/Article_24_The_Calculation_of_Economic_and_Financial_Indicators.pdf" TargetMode="External"/><Relationship Id="rId97" Type="http://schemas.openxmlformats.org/officeDocument/2006/relationships/hyperlink" Target="https://www.tci-thaijo.org/index.php/ejChophayom/article/view/107049" TargetMode="External"/><Relationship Id="rId828" Type="http://schemas.openxmlformats.org/officeDocument/2006/relationships/hyperlink" Target="http://economice.ulbsibiu.ro/revista.economica/archive/69414tanase.pdf" TargetMode="External"/><Relationship Id="rId1458" Type="http://schemas.openxmlformats.org/officeDocument/2006/relationships/hyperlink" Target="http://economice.ulbsibiu.ro/revista.economica/archive/69414tanase.pdf" TargetMode="External"/><Relationship Id="rId1665" Type="http://schemas.openxmlformats.org/officeDocument/2006/relationships/hyperlink" Target="http://economice.ulbsibiu.ro/revista.economica/archive/69414tanase.pdf" TargetMode="External"/><Relationship Id="rId1872" Type="http://schemas.openxmlformats.org/officeDocument/2006/relationships/hyperlink" Target="http://economice.ulbsibiu.ro/revista.economica/archive/69414tanase.pdf" TargetMode="External"/><Relationship Id="rId2509" Type="http://schemas.openxmlformats.org/officeDocument/2006/relationships/hyperlink" Target="http://hrmars.com/hrmars_papers/Article_24_The_Calculation_of_Economic_and_Financial_Indicators.pdf" TargetMode="External"/><Relationship Id="rId2716" Type="http://schemas.openxmlformats.org/officeDocument/2006/relationships/hyperlink" Target="http://hrmars.com/hrmars_papers/Article_24_The_Calculation_of_Economic_and_Financial_Indicators.pdf" TargetMode="External"/><Relationship Id="rId4071" Type="http://schemas.openxmlformats.org/officeDocument/2006/relationships/hyperlink" Target="http://hrmars.com/hrmars_papers/Article_24_The_Calculation_of_Economic_and_Financial_Indicators.pdf" TargetMode="External"/><Relationship Id="rId5122" Type="http://schemas.openxmlformats.org/officeDocument/2006/relationships/hyperlink" Target="http://economice.ulbsibiu.ro/revista.economica/archive/69414tanase.pdf" TargetMode="External"/><Relationship Id="rId8278" Type="http://schemas.openxmlformats.org/officeDocument/2006/relationships/hyperlink" Target="http://hrmars.com/hrmars_papers/Article_24_The_Calculation_of_Economic_and_Financial_Indicators.pdf" TargetMode="External"/><Relationship Id="rId1318" Type="http://schemas.openxmlformats.org/officeDocument/2006/relationships/hyperlink" Target="http://economice.ulbsibiu.ro/revista.economica/archive/69414tanase.pdf" TargetMode="External"/><Relationship Id="rId1525" Type="http://schemas.openxmlformats.org/officeDocument/2006/relationships/hyperlink" Target="http://economice.ulbsibiu.ro/revista.economica/archive/69414tanase.pdf" TargetMode="External"/><Relationship Id="rId2923" Type="http://schemas.openxmlformats.org/officeDocument/2006/relationships/hyperlink" Target="http://hrmars.com/hrmars_papers/Article_24_The_Calculation_of_Economic_and_Financial_Indicators.pdf" TargetMode="External"/><Relationship Id="rId7087" Type="http://schemas.openxmlformats.org/officeDocument/2006/relationships/hyperlink" Target="http://hrmars.com/hrmars_papers/Article_24_The_Calculation_of_Economic_and_Financial_Indicators.pdf" TargetMode="External"/><Relationship Id="rId7294" Type="http://schemas.openxmlformats.org/officeDocument/2006/relationships/hyperlink" Target="http://hrmars.com/hrmars_papers/Article_24_The_Calculation_of_Economic_and_Financial_Indicators.pdf" TargetMode="External"/><Relationship Id="rId8138" Type="http://schemas.openxmlformats.org/officeDocument/2006/relationships/hyperlink" Target="http://hrmars.com/hrmars_papers/Article_24_The_Calculation_of_Economic_and_Financial_Indicators.pdf" TargetMode="External"/><Relationship Id="rId8345" Type="http://schemas.openxmlformats.org/officeDocument/2006/relationships/hyperlink" Target="http://hrmars.com/hrmars_papers/Article_24_The_Calculation_of_Economic_and_Financial_Indicators.pdf" TargetMode="External"/><Relationship Id="rId1732" Type="http://schemas.openxmlformats.org/officeDocument/2006/relationships/hyperlink" Target="http://economice.ulbsibiu.ro/revista.economica/archive/69414tanase.pdf" TargetMode="External"/><Relationship Id="rId4888" Type="http://schemas.openxmlformats.org/officeDocument/2006/relationships/hyperlink" Target="http://economice.ulbsibiu.ro/revista.economica/archive/69414tanase.pdf" TargetMode="External"/><Relationship Id="rId5939" Type="http://schemas.openxmlformats.org/officeDocument/2006/relationships/hyperlink" Target="http://economice.ulbsibiu.ro/revista.economica/archive/69414tanase.pdf" TargetMode="External"/><Relationship Id="rId7154" Type="http://schemas.openxmlformats.org/officeDocument/2006/relationships/hyperlink" Target="http://hrmars.com/hrmars_papers/Article_24_The_Calculation_of_Economic_and_Financial_Indicators.pdf" TargetMode="External"/><Relationship Id="rId7361" Type="http://schemas.openxmlformats.org/officeDocument/2006/relationships/hyperlink" Target="http://hrmars.com/hrmars_papers/Article_24_The_Calculation_of_Economic_and_Financial_Indicators.pdf" TargetMode="External"/><Relationship Id="rId8205" Type="http://schemas.openxmlformats.org/officeDocument/2006/relationships/hyperlink" Target="http://hrmars.com/hrmars_papers/Article_24_The_Calculation_of_Economic_and_Financial_Indicators.pdf" TargetMode="External"/><Relationship Id="rId24" Type="http://schemas.openxmlformats.org/officeDocument/2006/relationships/hyperlink" Target="https://www.sciencedirect.com/science/article/pii/S0747563216307221" TargetMode="External"/><Relationship Id="rId2299" Type="http://schemas.openxmlformats.org/officeDocument/2006/relationships/hyperlink" Target="http://hrmars.com/hrmars_papers/Article_24_The_Calculation_of_Economic_and_Financial_Indicators.pdf" TargetMode="External"/><Relationship Id="rId3697" Type="http://schemas.openxmlformats.org/officeDocument/2006/relationships/hyperlink" Target="http://hrmars.com/hrmars_papers/Article_24_The_Calculation_of_Economic_and_Financial_Indicators.pdf" TargetMode="External"/><Relationship Id="rId4748" Type="http://schemas.openxmlformats.org/officeDocument/2006/relationships/hyperlink" Target="http://economice.ulbsibiu.ro/revista.economica/archive/69414tanase.pdf" TargetMode="External"/><Relationship Id="rId4955" Type="http://schemas.openxmlformats.org/officeDocument/2006/relationships/hyperlink" Target="http://economice.ulbsibiu.ro/revista.economica/archive/69414tanase.pdf" TargetMode="External"/><Relationship Id="rId7014" Type="http://schemas.openxmlformats.org/officeDocument/2006/relationships/hyperlink" Target="http://hrmars.com/hrmars_papers/Article_24_The_Calculation_of_Economic_and_Financial_Indicators.pdf" TargetMode="External"/><Relationship Id="rId8412" Type="http://schemas.openxmlformats.org/officeDocument/2006/relationships/hyperlink" Target="http://www.wz.uw.edu.pl/portaleFiles/3842-journal-of-b/articles/jbfe_1_9_2018/JBFE_1(9)2018_1-Rekik,Kalai.pdf" TargetMode="External"/><Relationship Id="rId3557" Type="http://schemas.openxmlformats.org/officeDocument/2006/relationships/hyperlink" Target="http://hrmars.com/hrmars_papers/Article_24_The_Calculation_of_Economic_and_Financial_Indicators.pdf" TargetMode="External"/><Relationship Id="rId3764" Type="http://schemas.openxmlformats.org/officeDocument/2006/relationships/hyperlink" Target="http://hrmars.com/hrmars_papers/Article_24_The_Calculation_of_Economic_and_Financial_Indicators.pdf" TargetMode="External"/><Relationship Id="rId3971" Type="http://schemas.openxmlformats.org/officeDocument/2006/relationships/hyperlink" Target="http://hrmars.com/hrmars_papers/Article_24_The_Calculation_of_Economic_and_Financial_Indicators.pdf" TargetMode="External"/><Relationship Id="rId4608" Type="http://schemas.openxmlformats.org/officeDocument/2006/relationships/hyperlink" Target="http://economice.ulbsibiu.ro/revista.economica/archive/69414tanase.pdf" TargetMode="External"/><Relationship Id="rId4815" Type="http://schemas.openxmlformats.org/officeDocument/2006/relationships/hyperlink" Target="http://economice.ulbsibiu.ro/revista.economica/archive/69414tanase.pdf" TargetMode="External"/><Relationship Id="rId6170" Type="http://schemas.openxmlformats.org/officeDocument/2006/relationships/hyperlink" Target="http://economice.ulbsibiu.ro/revista.economica/archive/69414tanase.pdf" TargetMode="External"/><Relationship Id="rId7221" Type="http://schemas.openxmlformats.org/officeDocument/2006/relationships/hyperlink" Target="http://hrmars.com/hrmars_papers/Article_24_The_Calculation_of_Economic_and_Financial_Indicators.pdf" TargetMode="External"/><Relationship Id="rId478" Type="http://schemas.openxmlformats.org/officeDocument/2006/relationships/hyperlink" Target="http://economice.ulbsibiu.ro/revista.economica/archive/69414tanase.pdf" TargetMode="External"/><Relationship Id="rId685" Type="http://schemas.openxmlformats.org/officeDocument/2006/relationships/hyperlink" Target="http://economice.ulbsibiu.ro/revista.economica/archive/69414tanase.pdf" TargetMode="External"/><Relationship Id="rId892" Type="http://schemas.openxmlformats.org/officeDocument/2006/relationships/hyperlink" Target="http://economice.ulbsibiu.ro/revista.economica/archive/69414tanase.pdf" TargetMode="External"/><Relationship Id="rId2159" Type="http://schemas.openxmlformats.org/officeDocument/2006/relationships/hyperlink" Target="http://economice.ulbsibiu.ro/revista.economica/archive/69414tanase.pdf" TargetMode="External"/><Relationship Id="rId2366" Type="http://schemas.openxmlformats.org/officeDocument/2006/relationships/hyperlink" Target="http://hrmars.com/hrmars_papers/Article_24_The_Calculation_of_Economic_and_Financial_Indicators.pdf" TargetMode="External"/><Relationship Id="rId2573" Type="http://schemas.openxmlformats.org/officeDocument/2006/relationships/hyperlink" Target="http://hrmars.com/hrmars_papers/Article_24_The_Calculation_of_Economic_and_Financial_Indicators.pdf" TargetMode="External"/><Relationship Id="rId2780" Type="http://schemas.openxmlformats.org/officeDocument/2006/relationships/hyperlink" Target="http://hrmars.com/hrmars_papers/Article_24_The_Calculation_of_Economic_and_Financial_Indicators.pdf" TargetMode="External"/><Relationship Id="rId3417" Type="http://schemas.openxmlformats.org/officeDocument/2006/relationships/hyperlink" Target="http://hrmars.com/hrmars_papers/Article_24_The_Calculation_of_Economic_and_Financial_Indicators.pdf" TargetMode="External"/><Relationship Id="rId3624" Type="http://schemas.openxmlformats.org/officeDocument/2006/relationships/hyperlink" Target="http://hrmars.com/hrmars_papers/Article_24_The_Calculation_of_Economic_and_Financial_Indicators.pdf" TargetMode="External"/><Relationship Id="rId3831" Type="http://schemas.openxmlformats.org/officeDocument/2006/relationships/hyperlink" Target="http://hrmars.com/hrmars_papers/Article_24_The_Calculation_of_Economic_and_Financial_Indicators.pdf" TargetMode="External"/><Relationship Id="rId6030" Type="http://schemas.openxmlformats.org/officeDocument/2006/relationships/hyperlink" Target="http://economice.ulbsibiu.ro/revista.economica/archive/69414tanase.pdf" TargetMode="External"/><Relationship Id="rId6987" Type="http://schemas.openxmlformats.org/officeDocument/2006/relationships/hyperlink" Target="http://hrmars.com/hrmars_papers/Article_24_The_Calculation_of_Economic_and_Financial_Indicators.pdf" TargetMode="External"/><Relationship Id="rId338" Type="http://schemas.openxmlformats.org/officeDocument/2006/relationships/hyperlink" Target="http://economice.ulbsibiu.ro/revista.economica/archive/69414tanase.pdf" TargetMode="External"/><Relationship Id="rId545" Type="http://schemas.openxmlformats.org/officeDocument/2006/relationships/hyperlink" Target="http://economice.ulbsibiu.ro/revista.economica/archive/69414tanase.pdf" TargetMode="External"/><Relationship Id="rId752" Type="http://schemas.openxmlformats.org/officeDocument/2006/relationships/hyperlink" Target="http://economice.ulbsibiu.ro/revista.economica/archive/69414tanase.pdf" TargetMode="External"/><Relationship Id="rId1175" Type="http://schemas.openxmlformats.org/officeDocument/2006/relationships/hyperlink" Target="http://economice.ulbsibiu.ro/revista.economica/archive/69414tanase.pdf" TargetMode="External"/><Relationship Id="rId1382" Type="http://schemas.openxmlformats.org/officeDocument/2006/relationships/hyperlink" Target="http://economice.ulbsibiu.ro/revista.economica/archive/69414tanase.pdf" TargetMode="External"/><Relationship Id="rId2019" Type="http://schemas.openxmlformats.org/officeDocument/2006/relationships/hyperlink" Target="http://economice.ulbsibiu.ro/revista.economica/archive/69414tanase.pdf" TargetMode="External"/><Relationship Id="rId2226" Type="http://schemas.openxmlformats.org/officeDocument/2006/relationships/hyperlink" Target="http://hrmars.com/hrmars_papers/Article_24_The_Calculation_of_Economic_and_Financial_Indicators.pdf" TargetMode="External"/><Relationship Id="rId2433" Type="http://schemas.openxmlformats.org/officeDocument/2006/relationships/hyperlink" Target="http://hrmars.com/hrmars_papers/Article_24_The_Calculation_of_Economic_and_Financial_Indicators.pdf" TargetMode="External"/><Relationship Id="rId2640" Type="http://schemas.openxmlformats.org/officeDocument/2006/relationships/hyperlink" Target="http://hrmars.com/hrmars_papers/Article_24_The_Calculation_of_Economic_and_Financial_Indicators.pdf" TargetMode="External"/><Relationship Id="rId5589" Type="http://schemas.openxmlformats.org/officeDocument/2006/relationships/hyperlink" Target="http://economice.ulbsibiu.ro/revista.economica/archive/69414tanase.pdf" TargetMode="External"/><Relationship Id="rId5796" Type="http://schemas.openxmlformats.org/officeDocument/2006/relationships/hyperlink" Target="http://economice.ulbsibiu.ro/revista.economica/archive/69414tanase.pdf" TargetMode="External"/><Relationship Id="rId6847" Type="http://schemas.openxmlformats.org/officeDocument/2006/relationships/hyperlink" Target="http://hrmars.com/hrmars_papers/Article_24_The_Calculation_of_Economic_and_Financial_Indicators.pdf" TargetMode="External"/><Relationship Id="rId405" Type="http://schemas.openxmlformats.org/officeDocument/2006/relationships/hyperlink" Target="http://economice.ulbsibiu.ro/revista.economica/archive/69414tanase.pdf" TargetMode="External"/><Relationship Id="rId612" Type="http://schemas.openxmlformats.org/officeDocument/2006/relationships/hyperlink" Target="http://economice.ulbsibiu.ro/revista.economica/archive/69414tanase.pdf" TargetMode="External"/><Relationship Id="rId1035" Type="http://schemas.openxmlformats.org/officeDocument/2006/relationships/hyperlink" Target="http://economice.ulbsibiu.ro/revista.economica/archive/69414tanase.pdf" TargetMode="External"/><Relationship Id="rId1242" Type="http://schemas.openxmlformats.org/officeDocument/2006/relationships/hyperlink" Target="http://economice.ulbsibiu.ro/revista.economica/archive/69414tanase.pdf" TargetMode="External"/><Relationship Id="rId2500" Type="http://schemas.openxmlformats.org/officeDocument/2006/relationships/hyperlink" Target="http://hrmars.com/hrmars_papers/Article_24_The_Calculation_of_Economic_and_Financial_Indicators.pdf" TargetMode="External"/><Relationship Id="rId4398" Type="http://schemas.openxmlformats.org/officeDocument/2006/relationships/hyperlink" Target="http://economice.ulbsibiu.ro/revista.economica/archive/69414tanase.pdf" TargetMode="External"/><Relationship Id="rId5449" Type="http://schemas.openxmlformats.org/officeDocument/2006/relationships/hyperlink" Target="http://economice.ulbsibiu.ro/revista.economica/archive/69414tanase.pdf" TargetMode="External"/><Relationship Id="rId5656" Type="http://schemas.openxmlformats.org/officeDocument/2006/relationships/hyperlink" Target="http://economice.ulbsibiu.ro/revista.economica/archive/69414tanase.pdf" TargetMode="External"/><Relationship Id="rId8062" Type="http://schemas.openxmlformats.org/officeDocument/2006/relationships/hyperlink" Target="http://hrmars.com/hrmars_papers/Article_24_The_Calculation_of_Economic_and_Financial_Indicators.pdf" TargetMode="External"/><Relationship Id="rId1102" Type="http://schemas.openxmlformats.org/officeDocument/2006/relationships/hyperlink" Target="http://economice.ulbsibiu.ro/revista.economica/archive/69414tanase.pdf" TargetMode="External"/><Relationship Id="rId4258" Type="http://schemas.openxmlformats.org/officeDocument/2006/relationships/hyperlink" Target="http://hrmars.com/hrmars_papers/Article_24_The_Calculation_of_Economic_and_Financial_Indicators.pdf" TargetMode="External"/><Relationship Id="rId4465" Type="http://schemas.openxmlformats.org/officeDocument/2006/relationships/hyperlink" Target="http://economice.ulbsibiu.ro/revista.economica/archive/69414tanase.pdf" TargetMode="External"/><Relationship Id="rId5309" Type="http://schemas.openxmlformats.org/officeDocument/2006/relationships/hyperlink" Target="http://economice.ulbsibiu.ro/revista.economica/archive/69414tanase.pdf" TargetMode="External"/><Relationship Id="rId5863" Type="http://schemas.openxmlformats.org/officeDocument/2006/relationships/hyperlink" Target="http://economice.ulbsibiu.ro/revista.economica/archive/69414tanase.pdf" TargetMode="External"/><Relationship Id="rId6707" Type="http://schemas.openxmlformats.org/officeDocument/2006/relationships/hyperlink" Target="http://hrmars.com/hrmars_papers/Article_24_The_Calculation_of_Economic_and_Financial_Indicators.pdf" TargetMode="External"/><Relationship Id="rId6914" Type="http://schemas.openxmlformats.org/officeDocument/2006/relationships/hyperlink" Target="http://hrmars.com/hrmars_papers/Article_24_The_Calculation_of_Economic_and_Financial_Indicators.pdf" TargetMode="External"/><Relationship Id="rId3067" Type="http://schemas.openxmlformats.org/officeDocument/2006/relationships/hyperlink" Target="http://hrmars.com/hrmars_papers/Article_24_The_Calculation_of_Economic_and_Financial_Indicators.pdf" TargetMode="External"/><Relationship Id="rId3274" Type="http://schemas.openxmlformats.org/officeDocument/2006/relationships/hyperlink" Target="http://hrmars.com/hrmars_papers/Article_24_The_Calculation_of_Economic_and_Financial_Indicators.pdf" TargetMode="External"/><Relationship Id="rId4118" Type="http://schemas.openxmlformats.org/officeDocument/2006/relationships/hyperlink" Target="http://hrmars.com/hrmars_papers/Article_24_The_Calculation_of_Economic_and_Financial_Indicators.pdf" TargetMode="External"/><Relationship Id="rId4672" Type="http://schemas.openxmlformats.org/officeDocument/2006/relationships/hyperlink" Target="http://economice.ulbsibiu.ro/revista.economica/archive/69414tanase.pdf" TargetMode="External"/><Relationship Id="rId5516" Type="http://schemas.openxmlformats.org/officeDocument/2006/relationships/hyperlink" Target="http://economice.ulbsibiu.ro/revista.economica/archive/69414tanase.pdf" TargetMode="External"/><Relationship Id="rId5723" Type="http://schemas.openxmlformats.org/officeDocument/2006/relationships/hyperlink" Target="http://economice.ulbsibiu.ro/revista.economica/archive/69414tanase.pdf" TargetMode="External"/><Relationship Id="rId5930" Type="http://schemas.openxmlformats.org/officeDocument/2006/relationships/hyperlink" Target="http://economice.ulbsibiu.ro/revista.economica/archive/69414tanase.pdf" TargetMode="External"/><Relationship Id="rId195" Type="http://schemas.openxmlformats.org/officeDocument/2006/relationships/hyperlink" Target="http://economice.ulbsibiu.ro/revista.economica/archive/69414tanase.pdf" TargetMode="External"/><Relationship Id="rId1919" Type="http://schemas.openxmlformats.org/officeDocument/2006/relationships/hyperlink" Target="http://economice.ulbsibiu.ro/revista.economica/archive/69414tanase.pdf" TargetMode="External"/><Relationship Id="rId3481" Type="http://schemas.openxmlformats.org/officeDocument/2006/relationships/hyperlink" Target="http://hrmars.com/hrmars_papers/Article_24_The_Calculation_of_Economic_and_Financial_Indicators.pdf" TargetMode="External"/><Relationship Id="rId4325" Type="http://schemas.openxmlformats.org/officeDocument/2006/relationships/hyperlink" Target="http://economice.ulbsibiu.ro/revista.economica/archive/69414tanase.pdf" TargetMode="External"/><Relationship Id="rId4532" Type="http://schemas.openxmlformats.org/officeDocument/2006/relationships/hyperlink" Target="http://economice.ulbsibiu.ro/revista.economica/archive/69414tanase.pdf" TargetMode="External"/><Relationship Id="rId7688" Type="http://schemas.openxmlformats.org/officeDocument/2006/relationships/hyperlink" Target="http://hrmars.com/hrmars_papers/Article_24_The_Calculation_of_Economic_and_Financial_Indicators.pdf" TargetMode="External"/><Relationship Id="rId7895" Type="http://schemas.openxmlformats.org/officeDocument/2006/relationships/hyperlink" Target="http://hrmars.com/hrmars_papers/Article_24_The_Calculation_of_Economic_and_Financial_Indicators.pdf" TargetMode="External"/><Relationship Id="rId2083" Type="http://schemas.openxmlformats.org/officeDocument/2006/relationships/hyperlink" Target="http://economice.ulbsibiu.ro/revista.economica/archive/69414tanase.pdf" TargetMode="External"/><Relationship Id="rId2290" Type="http://schemas.openxmlformats.org/officeDocument/2006/relationships/hyperlink" Target="http://hrmars.com/hrmars_papers/Article_24_The_Calculation_of_Economic_and_Financial_Indicators.pdf" TargetMode="External"/><Relationship Id="rId3134" Type="http://schemas.openxmlformats.org/officeDocument/2006/relationships/hyperlink" Target="http://hrmars.com/hrmars_papers/Article_24_The_Calculation_of_Economic_and_Financial_Indicators.pdf" TargetMode="External"/><Relationship Id="rId3341" Type="http://schemas.openxmlformats.org/officeDocument/2006/relationships/hyperlink" Target="http://hrmars.com/hrmars_papers/Article_24_The_Calculation_of_Economic_and_Financial_Indicators.pdf" TargetMode="External"/><Relationship Id="rId6497" Type="http://schemas.openxmlformats.org/officeDocument/2006/relationships/hyperlink" Target="http://hrmars.com/hrmars_papers/Article_24_The_Calculation_of_Economic_and_Financial_Indicators.pdf" TargetMode="External"/><Relationship Id="rId7548" Type="http://schemas.openxmlformats.org/officeDocument/2006/relationships/hyperlink" Target="http://hrmars.com/hrmars_papers/Article_24_The_Calculation_of_Economic_and_Financial_Indicators.pdf" TargetMode="External"/><Relationship Id="rId7755" Type="http://schemas.openxmlformats.org/officeDocument/2006/relationships/hyperlink" Target="http://hrmars.com/hrmars_papers/Article_24_The_Calculation_of_Economic_and_Financial_Indicators.pdf" TargetMode="External"/><Relationship Id="rId7962" Type="http://schemas.openxmlformats.org/officeDocument/2006/relationships/hyperlink" Target="http://hrmars.com/hrmars_papers/Article_24_The_Calculation_of_Economic_and_Financial_Indicators.pdf" TargetMode="External"/><Relationship Id="rId262" Type="http://schemas.openxmlformats.org/officeDocument/2006/relationships/hyperlink" Target="http://economice.ulbsibiu.ro/revista.economica/archive/69414tanase.pdf" TargetMode="External"/><Relationship Id="rId2150" Type="http://schemas.openxmlformats.org/officeDocument/2006/relationships/hyperlink" Target="http://economice.ulbsibiu.ro/revista.economica/archive/69414tanase.pdf" TargetMode="External"/><Relationship Id="rId3201" Type="http://schemas.openxmlformats.org/officeDocument/2006/relationships/hyperlink" Target="http://hrmars.com/hrmars_papers/Article_24_The_Calculation_of_Economic_and_Financial_Indicators.pdf" TargetMode="External"/><Relationship Id="rId5099" Type="http://schemas.openxmlformats.org/officeDocument/2006/relationships/hyperlink" Target="http://economice.ulbsibiu.ro/revista.economica/archive/69414tanase.pdf" TargetMode="External"/><Relationship Id="rId6357" Type="http://schemas.openxmlformats.org/officeDocument/2006/relationships/hyperlink" Target="http://hrmars.com/hrmars_papers/Article_24_The_Calculation_of_Economic_and_Financial_Indicators.pdf" TargetMode="External"/><Relationship Id="rId6564" Type="http://schemas.openxmlformats.org/officeDocument/2006/relationships/hyperlink" Target="http://hrmars.com/hrmars_papers/Article_24_The_Calculation_of_Economic_and_Financial_Indicators.pdf" TargetMode="External"/><Relationship Id="rId6771" Type="http://schemas.openxmlformats.org/officeDocument/2006/relationships/hyperlink" Target="http://hrmars.com/hrmars_papers/Article_24_The_Calculation_of_Economic_and_Financial_Indicators.pdf" TargetMode="External"/><Relationship Id="rId7408" Type="http://schemas.openxmlformats.org/officeDocument/2006/relationships/hyperlink" Target="http://hrmars.com/hrmars_papers/Article_24_The_Calculation_of_Economic_and_Financial_Indicators.pdf" TargetMode="External"/><Relationship Id="rId7615" Type="http://schemas.openxmlformats.org/officeDocument/2006/relationships/hyperlink" Target="http://hrmars.com/hrmars_papers/Article_24_The_Calculation_of_Economic_and_Financial_Indicators.pdf" TargetMode="External"/><Relationship Id="rId7822" Type="http://schemas.openxmlformats.org/officeDocument/2006/relationships/hyperlink" Target="http://hrmars.com/hrmars_papers/Article_24_The_Calculation_of_Economic_and_Financial_Indicators.pdf" TargetMode="External"/><Relationship Id="rId122" Type="http://schemas.openxmlformats.org/officeDocument/2006/relationships/hyperlink" Target="https://link.springer.com/chapter/10.1007%2F978-981-10-6053-3_7" TargetMode="External"/><Relationship Id="rId2010" Type="http://schemas.openxmlformats.org/officeDocument/2006/relationships/hyperlink" Target="http://economice.ulbsibiu.ro/revista.economica/archive/69414tanase.pdf" TargetMode="External"/><Relationship Id="rId5166" Type="http://schemas.openxmlformats.org/officeDocument/2006/relationships/hyperlink" Target="http://economice.ulbsibiu.ro/revista.economica/archive/69414tanase.pdf" TargetMode="External"/><Relationship Id="rId5373" Type="http://schemas.openxmlformats.org/officeDocument/2006/relationships/hyperlink" Target="http://economice.ulbsibiu.ro/revista.economica/archive/69414tanase.pdf" TargetMode="External"/><Relationship Id="rId5580" Type="http://schemas.openxmlformats.org/officeDocument/2006/relationships/hyperlink" Target="http://economice.ulbsibiu.ro/revista.economica/archive/69414tanase.pdf" TargetMode="External"/><Relationship Id="rId6217" Type="http://schemas.openxmlformats.org/officeDocument/2006/relationships/hyperlink" Target="http://economice.ulbsibiu.ro/revista.economica/archive/69414tanase.pdf" TargetMode="External"/><Relationship Id="rId6424" Type="http://schemas.openxmlformats.org/officeDocument/2006/relationships/hyperlink" Target="http://hrmars.com/hrmars_papers/Article_24_The_Calculation_of_Economic_and_Financial_Indicators.pdf" TargetMode="External"/><Relationship Id="rId6631" Type="http://schemas.openxmlformats.org/officeDocument/2006/relationships/hyperlink" Target="http://hrmars.com/hrmars_papers/Article_24_The_Calculation_of_Economic_and_Financial_Indicators.pdf" TargetMode="External"/><Relationship Id="rId1569" Type="http://schemas.openxmlformats.org/officeDocument/2006/relationships/hyperlink" Target="http://economice.ulbsibiu.ro/revista.economica/archive/69414tanase.pdf" TargetMode="External"/><Relationship Id="rId2967" Type="http://schemas.openxmlformats.org/officeDocument/2006/relationships/hyperlink" Target="http://hrmars.com/hrmars_papers/Article_24_The_Calculation_of_Economic_and_Financial_Indicators.pdf" TargetMode="External"/><Relationship Id="rId4182" Type="http://schemas.openxmlformats.org/officeDocument/2006/relationships/hyperlink" Target="http://hrmars.com/hrmars_papers/Article_24_The_Calculation_of_Economic_and_Financial_Indicators.pdf" TargetMode="External"/><Relationship Id="rId5026" Type="http://schemas.openxmlformats.org/officeDocument/2006/relationships/hyperlink" Target="http://economice.ulbsibiu.ro/revista.economica/archive/69414tanase.pdf" TargetMode="External"/><Relationship Id="rId5233" Type="http://schemas.openxmlformats.org/officeDocument/2006/relationships/hyperlink" Target="http://economice.ulbsibiu.ro/revista.economica/archive/69414tanase.pdf" TargetMode="External"/><Relationship Id="rId5440" Type="http://schemas.openxmlformats.org/officeDocument/2006/relationships/hyperlink" Target="http://economice.ulbsibiu.ro/revista.economica/archive/69414tanase.pdf" TargetMode="External"/><Relationship Id="rId8389" Type="http://schemas.openxmlformats.org/officeDocument/2006/relationships/hyperlink" Target="https://onlinelibrary.wiley.com/doi/full/10.1002/jsc.2144" TargetMode="External"/><Relationship Id="rId939" Type="http://schemas.openxmlformats.org/officeDocument/2006/relationships/hyperlink" Target="http://economice.ulbsibiu.ro/revista.economica/archive/69414tanase.pdf" TargetMode="External"/><Relationship Id="rId1776" Type="http://schemas.openxmlformats.org/officeDocument/2006/relationships/hyperlink" Target="http://economice.ulbsibiu.ro/revista.economica/archive/69414tanase.pdf" TargetMode="External"/><Relationship Id="rId1983" Type="http://schemas.openxmlformats.org/officeDocument/2006/relationships/hyperlink" Target="http://economice.ulbsibiu.ro/revista.economica/archive/69414tanase.pdf" TargetMode="External"/><Relationship Id="rId2827" Type="http://schemas.openxmlformats.org/officeDocument/2006/relationships/hyperlink" Target="http://hrmars.com/hrmars_papers/Article_24_The_Calculation_of_Economic_and_Financial_Indicators.pdf" TargetMode="External"/><Relationship Id="rId4042" Type="http://schemas.openxmlformats.org/officeDocument/2006/relationships/hyperlink" Target="http://hrmars.com/hrmars_papers/Article_24_The_Calculation_of_Economic_and_Financial_Indicators.pdf" TargetMode="External"/><Relationship Id="rId7198" Type="http://schemas.openxmlformats.org/officeDocument/2006/relationships/hyperlink" Target="http://hrmars.com/hrmars_papers/Article_24_The_Calculation_of_Economic_and_Financial_Indicators.pdf" TargetMode="External"/><Relationship Id="rId8249" Type="http://schemas.openxmlformats.org/officeDocument/2006/relationships/hyperlink" Target="http://hrmars.com/hrmars_papers/Article_24_The_Calculation_of_Economic_and_Financial_Indicators.pdf" TargetMode="External"/><Relationship Id="rId68" Type="http://schemas.openxmlformats.org/officeDocument/2006/relationships/hyperlink" Target="http://scholar.ufs.ac.za:8080/xmlui/bitstream/handle/11660/7768/DeLangeL.pdf?sequence=1" TargetMode="External"/><Relationship Id="rId1429" Type="http://schemas.openxmlformats.org/officeDocument/2006/relationships/hyperlink" Target="http://economice.ulbsibiu.ro/revista.economica/archive/69414tanase.pdf" TargetMode="External"/><Relationship Id="rId1636" Type="http://schemas.openxmlformats.org/officeDocument/2006/relationships/hyperlink" Target="http://economice.ulbsibiu.ro/revista.economica/archive/69414tanase.pdf" TargetMode="External"/><Relationship Id="rId1843" Type="http://schemas.openxmlformats.org/officeDocument/2006/relationships/hyperlink" Target="http://economice.ulbsibiu.ro/revista.economica/archive/69414tanase.pdf" TargetMode="External"/><Relationship Id="rId4999" Type="http://schemas.openxmlformats.org/officeDocument/2006/relationships/hyperlink" Target="http://economice.ulbsibiu.ro/revista.economica/archive/69414tanase.pdf" TargetMode="External"/><Relationship Id="rId5300" Type="http://schemas.openxmlformats.org/officeDocument/2006/relationships/hyperlink" Target="http://economice.ulbsibiu.ro/revista.economica/archive/69414tanase.pdf" TargetMode="External"/><Relationship Id="rId7058" Type="http://schemas.openxmlformats.org/officeDocument/2006/relationships/hyperlink" Target="http://hrmars.com/hrmars_papers/Article_24_The_Calculation_of_Economic_and_Financial_Indicators.pdf" TargetMode="External"/><Relationship Id="rId1703" Type="http://schemas.openxmlformats.org/officeDocument/2006/relationships/hyperlink" Target="http://economice.ulbsibiu.ro/revista.economica/archive/69414tanase.pdf" TargetMode="External"/><Relationship Id="rId1910" Type="http://schemas.openxmlformats.org/officeDocument/2006/relationships/hyperlink" Target="http://economice.ulbsibiu.ro/revista.economica/archive/69414tanase.pdf" TargetMode="External"/><Relationship Id="rId4859" Type="http://schemas.openxmlformats.org/officeDocument/2006/relationships/hyperlink" Target="http://economice.ulbsibiu.ro/revista.economica/archive/69414tanase.pdf" TargetMode="External"/><Relationship Id="rId7265" Type="http://schemas.openxmlformats.org/officeDocument/2006/relationships/hyperlink" Target="http://hrmars.com/hrmars_papers/Article_24_The_Calculation_of_Economic_and_Financial_Indicators.pdf" TargetMode="External"/><Relationship Id="rId7472" Type="http://schemas.openxmlformats.org/officeDocument/2006/relationships/hyperlink" Target="http://hrmars.com/hrmars_papers/Article_24_The_Calculation_of_Economic_and_Financial_Indicators.pdf" TargetMode="External"/><Relationship Id="rId8109" Type="http://schemas.openxmlformats.org/officeDocument/2006/relationships/hyperlink" Target="http://hrmars.com/hrmars_papers/Article_24_The_Calculation_of_Economic_and_Financial_Indicators.pdf" TargetMode="External"/><Relationship Id="rId8316" Type="http://schemas.openxmlformats.org/officeDocument/2006/relationships/hyperlink" Target="http://hrmars.com/hrmars_papers/Article_24_The_Calculation_of_Economic_and_Financial_Indicators.pdf" TargetMode="External"/><Relationship Id="rId3668" Type="http://schemas.openxmlformats.org/officeDocument/2006/relationships/hyperlink" Target="http://hrmars.com/hrmars_papers/Article_24_The_Calculation_of_Economic_and_Financial_Indicators.pdf" TargetMode="External"/><Relationship Id="rId3875" Type="http://schemas.openxmlformats.org/officeDocument/2006/relationships/hyperlink" Target="http://hrmars.com/hrmars_papers/Article_24_The_Calculation_of_Economic_and_Financial_Indicators.pdf" TargetMode="External"/><Relationship Id="rId4719" Type="http://schemas.openxmlformats.org/officeDocument/2006/relationships/hyperlink" Target="http://economice.ulbsibiu.ro/revista.economica/archive/69414tanase.pdf" TargetMode="External"/><Relationship Id="rId4926" Type="http://schemas.openxmlformats.org/officeDocument/2006/relationships/hyperlink" Target="http://economice.ulbsibiu.ro/revista.economica/archive/69414tanase.pdf" TargetMode="External"/><Relationship Id="rId6074" Type="http://schemas.openxmlformats.org/officeDocument/2006/relationships/hyperlink" Target="http://economice.ulbsibiu.ro/revista.economica/archive/69414tanase.pdf" TargetMode="External"/><Relationship Id="rId6281" Type="http://schemas.openxmlformats.org/officeDocument/2006/relationships/hyperlink" Target="http://economice.ulbsibiu.ro/revista.economica/archive/69414tanase.pdf" TargetMode="External"/><Relationship Id="rId7125" Type="http://schemas.openxmlformats.org/officeDocument/2006/relationships/hyperlink" Target="http://hrmars.com/hrmars_papers/Article_24_The_Calculation_of_Economic_and_Financial_Indicators.pdf" TargetMode="External"/><Relationship Id="rId7332" Type="http://schemas.openxmlformats.org/officeDocument/2006/relationships/hyperlink" Target="http://hrmars.com/hrmars_papers/Article_24_The_Calculation_of_Economic_and_Financial_Indicators.pdf" TargetMode="External"/><Relationship Id="rId589" Type="http://schemas.openxmlformats.org/officeDocument/2006/relationships/hyperlink" Target="http://economice.ulbsibiu.ro/revista.economica/archive/69414tanase.pdf" TargetMode="External"/><Relationship Id="rId796" Type="http://schemas.openxmlformats.org/officeDocument/2006/relationships/hyperlink" Target="http://economice.ulbsibiu.ro/revista.economica/archive/69414tanase.pdf" TargetMode="External"/><Relationship Id="rId2477" Type="http://schemas.openxmlformats.org/officeDocument/2006/relationships/hyperlink" Target="http://hrmars.com/hrmars_papers/Article_24_The_Calculation_of_Economic_and_Financial_Indicators.pdf" TargetMode="External"/><Relationship Id="rId2684" Type="http://schemas.openxmlformats.org/officeDocument/2006/relationships/hyperlink" Target="http://hrmars.com/hrmars_papers/Article_24_The_Calculation_of_Economic_and_Financial_Indicators.pdf" TargetMode="External"/><Relationship Id="rId3528" Type="http://schemas.openxmlformats.org/officeDocument/2006/relationships/hyperlink" Target="http://hrmars.com/hrmars_papers/Article_24_The_Calculation_of_Economic_and_Financial_Indicators.pdf" TargetMode="External"/><Relationship Id="rId3735" Type="http://schemas.openxmlformats.org/officeDocument/2006/relationships/hyperlink" Target="http://hrmars.com/hrmars_papers/Article_24_The_Calculation_of_Economic_and_Financial_Indicators.pdf" TargetMode="External"/><Relationship Id="rId5090" Type="http://schemas.openxmlformats.org/officeDocument/2006/relationships/hyperlink" Target="http://economice.ulbsibiu.ro/revista.economica/archive/69414tanase.pdf" TargetMode="External"/><Relationship Id="rId6141" Type="http://schemas.openxmlformats.org/officeDocument/2006/relationships/hyperlink" Target="http://economice.ulbsibiu.ro/revista.economica/archive/69414tanase.pdf" TargetMode="External"/><Relationship Id="rId449" Type="http://schemas.openxmlformats.org/officeDocument/2006/relationships/hyperlink" Target="http://economice.ulbsibiu.ro/revista.economica/archive/69414tanase.pdf" TargetMode="External"/><Relationship Id="rId656" Type="http://schemas.openxmlformats.org/officeDocument/2006/relationships/hyperlink" Target="http://economice.ulbsibiu.ro/revista.economica/archive/69414tanase.pdf" TargetMode="External"/><Relationship Id="rId863" Type="http://schemas.openxmlformats.org/officeDocument/2006/relationships/hyperlink" Target="http://economice.ulbsibiu.ro/revista.economica/archive/69414tanase.pdf" TargetMode="External"/><Relationship Id="rId1079" Type="http://schemas.openxmlformats.org/officeDocument/2006/relationships/hyperlink" Target="http://economice.ulbsibiu.ro/revista.economica/archive/69414tanase.pdf" TargetMode="External"/><Relationship Id="rId1286" Type="http://schemas.openxmlformats.org/officeDocument/2006/relationships/hyperlink" Target="http://economice.ulbsibiu.ro/revista.economica/archive/69414tanase.pdf" TargetMode="External"/><Relationship Id="rId1493" Type="http://schemas.openxmlformats.org/officeDocument/2006/relationships/hyperlink" Target="http://economice.ulbsibiu.ro/revista.economica/archive/69414tanase.pdf" TargetMode="External"/><Relationship Id="rId2337" Type="http://schemas.openxmlformats.org/officeDocument/2006/relationships/hyperlink" Target="http://hrmars.com/hrmars_papers/Article_24_The_Calculation_of_Economic_and_Financial_Indicators.pdf" TargetMode="External"/><Relationship Id="rId2544" Type="http://schemas.openxmlformats.org/officeDocument/2006/relationships/hyperlink" Target="http://hrmars.com/hrmars_papers/Article_24_The_Calculation_of_Economic_and_Financial_Indicators.pdf" TargetMode="External"/><Relationship Id="rId2891" Type="http://schemas.openxmlformats.org/officeDocument/2006/relationships/hyperlink" Target="http://hrmars.com/hrmars_papers/Article_24_The_Calculation_of_Economic_and_Financial_Indicators.pdf" TargetMode="External"/><Relationship Id="rId3942" Type="http://schemas.openxmlformats.org/officeDocument/2006/relationships/hyperlink" Target="http://hrmars.com/hrmars_papers/Article_24_The_Calculation_of_Economic_and_Financial_Indicators.pdf" TargetMode="External"/><Relationship Id="rId6001" Type="http://schemas.openxmlformats.org/officeDocument/2006/relationships/hyperlink" Target="http://economice.ulbsibiu.ro/revista.economica/archive/69414tanase.pdf" TargetMode="External"/><Relationship Id="rId309" Type="http://schemas.openxmlformats.org/officeDocument/2006/relationships/hyperlink" Target="http://economice.ulbsibiu.ro/revista.economica/archive/69414tanase.pdf" TargetMode="External"/><Relationship Id="rId516" Type="http://schemas.openxmlformats.org/officeDocument/2006/relationships/hyperlink" Target="http://economice.ulbsibiu.ro/revista.economica/archive/69414tanase.pdf" TargetMode="External"/><Relationship Id="rId1146" Type="http://schemas.openxmlformats.org/officeDocument/2006/relationships/hyperlink" Target="http://economice.ulbsibiu.ro/revista.economica/archive/69414tanase.pdf" TargetMode="External"/><Relationship Id="rId2751" Type="http://schemas.openxmlformats.org/officeDocument/2006/relationships/hyperlink" Target="http://hrmars.com/hrmars_papers/Article_24_The_Calculation_of_Economic_and_Financial_Indicators.pdf" TargetMode="External"/><Relationship Id="rId3802" Type="http://schemas.openxmlformats.org/officeDocument/2006/relationships/hyperlink" Target="http://hrmars.com/hrmars_papers/Article_24_The_Calculation_of_Economic_and_Financial_Indicators.pdf" TargetMode="External"/><Relationship Id="rId6958" Type="http://schemas.openxmlformats.org/officeDocument/2006/relationships/hyperlink" Target="http://hrmars.com/hrmars_papers/Article_24_The_Calculation_of_Economic_and_Financial_Indicators.pdf" TargetMode="External"/><Relationship Id="rId8173" Type="http://schemas.openxmlformats.org/officeDocument/2006/relationships/hyperlink" Target="http://hrmars.com/hrmars_papers/Article_24_The_Calculation_of_Economic_and_Financial_Indicators.pdf" TargetMode="External"/><Relationship Id="rId8380" Type="http://schemas.openxmlformats.org/officeDocument/2006/relationships/hyperlink" Target="https://www.researchgate.net/profile/Dinko_Hanaan/publication/315771718_Climate_change_and_changing_food_security_risk_in_Ghana/links/58e3a6bb0f7e9b7c2eb5ef24/Climate-change-and-changing-food-security-risk-in-Ghana.pdf" TargetMode="External"/><Relationship Id="rId723" Type="http://schemas.openxmlformats.org/officeDocument/2006/relationships/hyperlink" Target="http://economice.ulbsibiu.ro/revista.economica/archive/69414tanase.pdf" TargetMode="External"/><Relationship Id="rId930" Type="http://schemas.openxmlformats.org/officeDocument/2006/relationships/hyperlink" Target="http://economice.ulbsibiu.ro/revista.economica/archive/69414tanase.pdf" TargetMode="External"/><Relationship Id="rId1006" Type="http://schemas.openxmlformats.org/officeDocument/2006/relationships/hyperlink" Target="http://economice.ulbsibiu.ro/revista.economica/archive/69414tanase.pdf" TargetMode="External"/><Relationship Id="rId1353" Type="http://schemas.openxmlformats.org/officeDocument/2006/relationships/hyperlink" Target="http://economice.ulbsibiu.ro/revista.economica/archive/69414tanase.pdf" TargetMode="External"/><Relationship Id="rId1560" Type="http://schemas.openxmlformats.org/officeDocument/2006/relationships/hyperlink" Target="http://economice.ulbsibiu.ro/revista.economica/archive/69414tanase.pdf" TargetMode="External"/><Relationship Id="rId2404" Type="http://schemas.openxmlformats.org/officeDocument/2006/relationships/hyperlink" Target="http://hrmars.com/hrmars_papers/Article_24_The_Calculation_of_Economic_and_Financial_Indicators.pdf" TargetMode="External"/><Relationship Id="rId2611" Type="http://schemas.openxmlformats.org/officeDocument/2006/relationships/hyperlink" Target="http://hrmars.com/hrmars_papers/Article_24_The_Calculation_of_Economic_and_Financial_Indicators.pdf" TargetMode="External"/><Relationship Id="rId5767" Type="http://schemas.openxmlformats.org/officeDocument/2006/relationships/hyperlink" Target="http://economice.ulbsibiu.ro/revista.economica/archive/69414tanase.pdf" TargetMode="External"/><Relationship Id="rId5974" Type="http://schemas.openxmlformats.org/officeDocument/2006/relationships/hyperlink" Target="http://economice.ulbsibiu.ro/revista.economica/archive/69414tanase.pdf" TargetMode="External"/><Relationship Id="rId6818" Type="http://schemas.openxmlformats.org/officeDocument/2006/relationships/hyperlink" Target="http://hrmars.com/hrmars_papers/Article_24_The_Calculation_of_Economic_and_Financial_Indicators.pdf" TargetMode="External"/><Relationship Id="rId8033" Type="http://schemas.openxmlformats.org/officeDocument/2006/relationships/hyperlink" Target="http://hrmars.com/hrmars_papers/Article_24_The_Calculation_of_Economic_and_Financial_Indicators.pdf" TargetMode="External"/><Relationship Id="rId1213" Type="http://schemas.openxmlformats.org/officeDocument/2006/relationships/hyperlink" Target="http://economice.ulbsibiu.ro/revista.economica/archive/69414tanase.pdf" TargetMode="External"/><Relationship Id="rId1420" Type="http://schemas.openxmlformats.org/officeDocument/2006/relationships/hyperlink" Target="http://economice.ulbsibiu.ro/revista.economica/archive/69414tanase.pdf" TargetMode="External"/><Relationship Id="rId4369" Type="http://schemas.openxmlformats.org/officeDocument/2006/relationships/hyperlink" Target="http://economice.ulbsibiu.ro/revista.economica/archive/69414tanase.pdf" TargetMode="External"/><Relationship Id="rId4576" Type="http://schemas.openxmlformats.org/officeDocument/2006/relationships/hyperlink" Target="http://economice.ulbsibiu.ro/revista.economica/archive/69414tanase.pdf" TargetMode="External"/><Relationship Id="rId4783" Type="http://schemas.openxmlformats.org/officeDocument/2006/relationships/hyperlink" Target="http://economice.ulbsibiu.ro/revista.economica/archive/69414tanase.pdf" TargetMode="External"/><Relationship Id="rId4990" Type="http://schemas.openxmlformats.org/officeDocument/2006/relationships/hyperlink" Target="http://economice.ulbsibiu.ro/revista.economica/archive/69414tanase.pdf" TargetMode="External"/><Relationship Id="rId5627" Type="http://schemas.openxmlformats.org/officeDocument/2006/relationships/hyperlink" Target="http://economice.ulbsibiu.ro/revista.economica/archive/69414tanase.pdf" TargetMode="External"/><Relationship Id="rId5834" Type="http://schemas.openxmlformats.org/officeDocument/2006/relationships/hyperlink" Target="http://economice.ulbsibiu.ro/revista.economica/archive/69414tanase.pdf" TargetMode="External"/><Relationship Id="rId8240" Type="http://schemas.openxmlformats.org/officeDocument/2006/relationships/hyperlink" Target="http://hrmars.com/hrmars_papers/Article_24_The_Calculation_of_Economic_and_Financial_Indicators.pdf" TargetMode="External"/><Relationship Id="rId3178" Type="http://schemas.openxmlformats.org/officeDocument/2006/relationships/hyperlink" Target="http://hrmars.com/hrmars_papers/Article_24_The_Calculation_of_Economic_and_Financial_Indicators.pdf" TargetMode="External"/><Relationship Id="rId3385" Type="http://schemas.openxmlformats.org/officeDocument/2006/relationships/hyperlink" Target="http://hrmars.com/hrmars_papers/Article_24_The_Calculation_of_Economic_and_Financial_Indicators.pdf" TargetMode="External"/><Relationship Id="rId3592" Type="http://schemas.openxmlformats.org/officeDocument/2006/relationships/hyperlink" Target="http://hrmars.com/hrmars_papers/Article_24_The_Calculation_of_Economic_and_Financial_Indicators.pdf" TargetMode="External"/><Relationship Id="rId4229" Type="http://schemas.openxmlformats.org/officeDocument/2006/relationships/hyperlink" Target="http://hrmars.com/hrmars_papers/Article_24_The_Calculation_of_Economic_and_Financial_Indicators.pdf" TargetMode="External"/><Relationship Id="rId4436" Type="http://schemas.openxmlformats.org/officeDocument/2006/relationships/hyperlink" Target="http://economice.ulbsibiu.ro/revista.economica/archive/69414tanase.pdf" TargetMode="External"/><Relationship Id="rId4643" Type="http://schemas.openxmlformats.org/officeDocument/2006/relationships/hyperlink" Target="http://economice.ulbsibiu.ro/revista.economica/archive/69414tanase.pdf" TargetMode="External"/><Relationship Id="rId4850" Type="http://schemas.openxmlformats.org/officeDocument/2006/relationships/hyperlink" Target="http://economice.ulbsibiu.ro/revista.economica/archive/69414tanase.pdf" TargetMode="External"/><Relationship Id="rId5901" Type="http://schemas.openxmlformats.org/officeDocument/2006/relationships/hyperlink" Target="http://economice.ulbsibiu.ro/revista.economica/archive/69414tanase.pdf" TargetMode="External"/><Relationship Id="rId7799" Type="http://schemas.openxmlformats.org/officeDocument/2006/relationships/hyperlink" Target="http://hrmars.com/hrmars_papers/Article_24_The_Calculation_of_Economic_and_Financial_Indicators.pdf" TargetMode="External"/><Relationship Id="rId8100" Type="http://schemas.openxmlformats.org/officeDocument/2006/relationships/hyperlink" Target="http://hrmars.com/hrmars_papers/Article_24_The_Calculation_of_Economic_and_Financial_Indicators.pdf" TargetMode="External"/><Relationship Id="rId2194" Type="http://schemas.openxmlformats.org/officeDocument/2006/relationships/hyperlink" Target="http://economice.ulbsibiu.ro/revista.economica/archive/69414tanase.pdf" TargetMode="External"/><Relationship Id="rId3038" Type="http://schemas.openxmlformats.org/officeDocument/2006/relationships/hyperlink" Target="http://hrmars.com/hrmars_papers/Article_24_The_Calculation_of_Economic_and_Financial_Indicators.pdf" TargetMode="External"/><Relationship Id="rId3245" Type="http://schemas.openxmlformats.org/officeDocument/2006/relationships/hyperlink" Target="http://hrmars.com/hrmars_papers/Article_24_The_Calculation_of_Economic_and_Financial_Indicators.pdf" TargetMode="External"/><Relationship Id="rId3452" Type="http://schemas.openxmlformats.org/officeDocument/2006/relationships/hyperlink" Target="http://hrmars.com/hrmars_papers/Article_24_The_Calculation_of_Economic_and_Financial_Indicators.pdf" TargetMode="External"/><Relationship Id="rId4503" Type="http://schemas.openxmlformats.org/officeDocument/2006/relationships/hyperlink" Target="http://economice.ulbsibiu.ro/revista.economica/archive/69414tanase.pdf" TargetMode="External"/><Relationship Id="rId4710" Type="http://schemas.openxmlformats.org/officeDocument/2006/relationships/hyperlink" Target="http://economice.ulbsibiu.ro/revista.economica/archive/69414tanase.pdf" TargetMode="External"/><Relationship Id="rId7659" Type="http://schemas.openxmlformats.org/officeDocument/2006/relationships/hyperlink" Target="http://hrmars.com/hrmars_papers/Article_24_The_Calculation_of_Economic_and_Financial_Indicators.pdf" TargetMode="External"/><Relationship Id="rId7866" Type="http://schemas.openxmlformats.org/officeDocument/2006/relationships/hyperlink" Target="http://hrmars.com/hrmars_papers/Article_24_The_Calculation_of_Economic_and_Financial_Indicators.pdf" TargetMode="External"/><Relationship Id="rId166" Type="http://schemas.openxmlformats.org/officeDocument/2006/relationships/hyperlink" Target="http://economice.ulbsibiu.ro/revista.economica/archive/69414tanase.pdf" TargetMode="External"/><Relationship Id="rId373" Type="http://schemas.openxmlformats.org/officeDocument/2006/relationships/hyperlink" Target="http://economice.ulbsibiu.ro/revista.economica/archive/69414tanase.pdf" TargetMode="External"/><Relationship Id="rId580" Type="http://schemas.openxmlformats.org/officeDocument/2006/relationships/hyperlink" Target="http://economice.ulbsibiu.ro/revista.economica/archive/69414tanase.pdf" TargetMode="External"/><Relationship Id="rId2054" Type="http://schemas.openxmlformats.org/officeDocument/2006/relationships/hyperlink" Target="http://economice.ulbsibiu.ro/revista.economica/archive/69414tanase.pdf" TargetMode="External"/><Relationship Id="rId2261" Type="http://schemas.openxmlformats.org/officeDocument/2006/relationships/hyperlink" Target="http://hrmars.com/hrmars_papers/Article_24_The_Calculation_of_Economic_and_Financial_Indicators.pdf" TargetMode="External"/><Relationship Id="rId3105" Type="http://schemas.openxmlformats.org/officeDocument/2006/relationships/hyperlink" Target="http://hrmars.com/hrmars_papers/Article_24_The_Calculation_of_Economic_and_Financial_Indicators.pdf" TargetMode="External"/><Relationship Id="rId3312" Type="http://schemas.openxmlformats.org/officeDocument/2006/relationships/hyperlink" Target="http://hrmars.com/hrmars_papers/Article_24_The_Calculation_of_Economic_and_Financial_Indicators.pdf" TargetMode="External"/><Relationship Id="rId6468" Type="http://schemas.openxmlformats.org/officeDocument/2006/relationships/hyperlink" Target="http://hrmars.com/hrmars_papers/Article_24_The_Calculation_of_Economic_and_Financial_Indicators.pdf" TargetMode="External"/><Relationship Id="rId6675" Type="http://schemas.openxmlformats.org/officeDocument/2006/relationships/hyperlink" Target="http://hrmars.com/hrmars_papers/Article_24_The_Calculation_of_Economic_and_Financial_Indicators.pdf" TargetMode="External"/><Relationship Id="rId7519" Type="http://schemas.openxmlformats.org/officeDocument/2006/relationships/hyperlink" Target="http://hrmars.com/hrmars_papers/Article_24_The_Calculation_of_Economic_and_Financial_Indicators.pdf" TargetMode="External"/><Relationship Id="rId233" Type="http://schemas.openxmlformats.org/officeDocument/2006/relationships/hyperlink" Target="http://economice.ulbsibiu.ro/revista.economica/archive/69414tanase.pdf" TargetMode="External"/><Relationship Id="rId440" Type="http://schemas.openxmlformats.org/officeDocument/2006/relationships/hyperlink" Target="http://economice.ulbsibiu.ro/revista.economica/archive/69414tanase.pdf" TargetMode="External"/><Relationship Id="rId1070" Type="http://schemas.openxmlformats.org/officeDocument/2006/relationships/hyperlink" Target="http://economice.ulbsibiu.ro/revista.economica/archive/69414tanase.pdf" TargetMode="External"/><Relationship Id="rId2121" Type="http://schemas.openxmlformats.org/officeDocument/2006/relationships/hyperlink" Target="http://economice.ulbsibiu.ro/revista.economica/archive/69414tanase.pdf" TargetMode="External"/><Relationship Id="rId5277" Type="http://schemas.openxmlformats.org/officeDocument/2006/relationships/hyperlink" Target="http://economice.ulbsibiu.ro/revista.economica/archive/69414tanase.pdf" TargetMode="External"/><Relationship Id="rId5484" Type="http://schemas.openxmlformats.org/officeDocument/2006/relationships/hyperlink" Target="http://economice.ulbsibiu.ro/revista.economica/archive/69414tanase.pdf" TargetMode="External"/><Relationship Id="rId6328" Type="http://schemas.openxmlformats.org/officeDocument/2006/relationships/hyperlink" Target="http://hrmars.com/hrmars_papers/Article_24_The_Calculation_of_Economic_and_Financial_Indicators.pdf" TargetMode="External"/><Relationship Id="rId6882" Type="http://schemas.openxmlformats.org/officeDocument/2006/relationships/hyperlink" Target="http://hrmars.com/hrmars_papers/Article_24_The_Calculation_of_Economic_and_Financial_Indicators.pdf" TargetMode="External"/><Relationship Id="rId7726" Type="http://schemas.openxmlformats.org/officeDocument/2006/relationships/hyperlink" Target="http://hrmars.com/hrmars_papers/Article_24_The_Calculation_of_Economic_and_Financial_Indicators.pdf" TargetMode="External"/><Relationship Id="rId7933" Type="http://schemas.openxmlformats.org/officeDocument/2006/relationships/hyperlink" Target="http://hrmars.com/hrmars_papers/Article_24_The_Calculation_of_Economic_and_Financial_Indicators.pdf" TargetMode="External"/><Relationship Id="rId300" Type="http://schemas.openxmlformats.org/officeDocument/2006/relationships/hyperlink" Target="http://economice.ulbsibiu.ro/revista.economica/archive/69414tanase.pdf" TargetMode="External"/><Relationship Id="rId4086" Type="http://schemas.openxmlformats.org/officeDocument/2006/relationships/hyperlink" Target="http://hrmars.com/hrmars_papers/Article_24_The_Calculation_of_Economic_and_Financial_Indicators.pdf" TargetMode="External"/><Relationship Id="rId5137" Type="http://schemas.openxmlformats.org/officeDocument/2006/relationships/hyperlink" Target="http://economice.ulbsibiu.ro/revista.economica/archive/69414tanase.pdf" TargetMode="External"/><Relationship Id="rId5691" Type="http://schemas.openxmlformats.org/officeDocument/2006/relationships/hyperlink" Target="http://economice.ulbsibiu.ro/revista.economica/archive/69414tanase.pdf" TargetMode="External"/><Relationship Id="rId6535" Type="http://schemas.openxmlformats.org/officeDocument/2006/relationships/hyperlink" Target="http://hrmars.com/hrmars_papers/Article_24_The_Calculation_of_Economic_and_Financial_Indicators.pdf" TargetMode="External"/><Relationship Id="rId6742" Type="http://schemas.openxmlformats.org/officeDocument/2006/relationships/hyperlink" Target="http://hrmars.com/hrmars_papers/Article_24_The_Calculation_of_Economic_and_Financial_Indicators.pdf" TargetMode="External"/><Relationship Id="rId1887" Type="http://schemas.openxmlformats.org/officeDocument/2006/relationships/hyperlink" Target="http://economice.ulbsibiu.ro/revista.economica/archive/69414tanase.pdf" TargetMode="External"/><Relationship Id="rId2938" Type="http://schemas.openxmlformats.org/officeDocument/2006/relationships/hyperlink" Target="http://hrmars.com/hrmars_papers/Article_24_The_Calculation_of_Economic_and_Financial_Indicators.pdf" TargetMode="External"/><Relationship Id="rId4293" Type="http://schemas.openxmlformats.org/officeDocument/2006/relationships/hyperlink" Target="http://economice.ulbsibiu.ro/revista.economica/archive/69414tanase.pdf" TargetMode="External"/><Relationship Id="rId5344" Type="http://schemas.openxmlformats.org/officeDocument/2006/relationships/hyperlink" Target="http://economice.ulbsibiu.ro/revista.economica/archive/69414tanase.pdf" TargetMode="External"/><Relationship Id="rId5551" Type="http://schemas.openxmlformats.org/officeDocument/2006/relationships/hyperlink" Target="http://economice.ulbsibiu.ro/revista.economica/archive/69414tanase.pdf" TargetMode="External"/><Relationship Id="rId6602" Type="http://schemas.openxmlformats.org/officeDocument/2006/relationships/hyperlink" Target="http://hrmars.com/hrmars_papers/Article_24_The_Calculation_of_Economic_and_Financial_Indicators.pdf" TargetMode="External"/><Relationship Id="rId1747" Type="http://schemas.openxmlformats.org/officeDocument/2006/relationships/hyperlink" Target="http://economice.ulbsibiu.ro/revista.economica/archive/69414tanase.pdf" TargetMode="External"/><Relationship Id="rId1954" Type="http://schemas.openxmlformats.org/officeDocument/2006/relationships/hyperlink" Target="http://economice.ulbsibiu.ro/revista.economica/archive/69414tanase.pdf" TargetMode="External"/><Relationship Id="rId4153" Type="http://schemas.openxmlformats.org/officeDocument/2006/relationships/hyperlink" Target="http://hrmars.com/hrmars_papers/Article_24_The_Calculation_of_Economic_and_Financial_Indicators.pdf" TargetMode="External"/><Relationship Id="rId4360" Type="http://schemas.openxmlformats.org/officeDocument/2006/relationships/hyperlink" Target="http://economice.ulbsibiu.ro/revista.economica/archive/69414tanase.pdf" TargetMode="External"/><Relationship Id="rId5204" Type="http://schemas.openxmlformats.org/officeDocument/2006/relationships/hyperlink" Target="http://economice.ulbsibiu.ro/revista.economica/archive/69414tanase.pdf" TargetMode="External"/><Relationship Id="rId5411" Type="http://schemas.openxmlformats.org/officeDocument/2006/relationships/hyperlink" Target="http://economice.ulbsibiu.ro/revista.economica/archive/69414tanase.pdf" TargetMode="External"/><Relationship Id="rId39" Type="http://schemas.openxmlformats.org/officeDocument/2006/relationships/hyperlink" Target="http://dergipark.gov.tr/download/article-file/326937" TargetMode="External"/><Relationship Id="rId1607" Type="http://schemas.openxmlformats.org/officeDocument/2006/relationships/hyperlink" Target="http://economice.ulbsibiu.ro/revista.economica/archive/69414tanase.pdf" TargetMode="External"/><Relationship Id="rId1814" Type="http://schemas.openxmlformats.org/officeDocument/2006/relationships/hyperlink" Target="http://economice.ulbsibiu.ro/revista.economica/archive/69414tanase.pdf" TargetMode="External"/><Relationship Id="rId4013" Type="http://schemas.openxmlformats.org/officeDocument/2006/relationships/hyperlink" Target="http://hrmars.com/hrmars_papers/Article_24_The_Calculation_of_Economic_and_Financial_Indicators.pdf" TargetMode="External"/><Relationship Id="rId4220" Type="http://schemas.openxmlformats.org/officeDocument/2006/relationships/hyperlink" Target="http://hrmars.com/hrmars_papers/Article_24_The_Calculation_of_Economic_and_Financial_Indicators.pdf" TargetMode="External"/><Relationship Id="rId7169" Type="http://schemas.openxmlformats.org/officeDocument/2006/relationships/hyperlink" Target="http://hrmars.com/hrmars_papers/Article_24_The_Calculation_of_Economic_and_Financial_Indicators.pdf" TargetMode="External"/><Relationship Id="rId7376" Type="http://schemas.openxmlformats.org/officeDocument/2006/relationships/hyperlink" Target="http://hrmars.com/hrmars_papers/Article_24_The_Calculation_of_Economic_and_Financial_Indicators.pdf" TargetMode="External"/><Relationship Id="rId7583" Type="http://schemas.openxmlformats.org/officeDocument/2006/relationships/hyperlink" Target="http://hrmars.com/hrmars_papers/Article_24_The_Calculation_of_Economic_and_Financial_Indicators.pdf" TargetMode="External"/><Relationship Id="rId7790" Type="http://schemas.openxmlformats.org/officeDocument/2006/relationships/hyperlink" Target="http://hrmars.com/hrmars_papers/Article_24_The_Calculation_of_Economic_and_Financial_Indicators.pdf" TargetMode="External"/><Relationship Id="rId8427" Type="http://schemas.openxmlformats.org/officeDocument/2006/relationships/hyperlink" Target="https://search.proquest.com/openview/b57918b9868e5002d2533175b392d96e/1?pq-origsite=gscholar&amp;cbl=276234" TargetMode="External"/><Relationship Id="rId3779" Type="http://schemas.openxmlformats.org/officeDocument/2006/relationships/hyperlink" Target="http://hrmars.com/hrmars_papers/Article_24_The_Calculation_of_Economic_and_Financial_Indicators.pdf" TargetMode="External"/><Relationship Id="rId6185" Type="http://schemas.openxmlformats.org/officeDocument/2006/relationships/hyperlink" Target="http://economice.ulbsibiu.ro/revista.economica/archive/69414tanase.pdf" TargetMode="External"/><Relationship Id="rId6392" Type="http://schemas.openxmlformats.org/officeDocument/2006/relationships/hyperlink" Target="http://hrmars.com/hrmars_papers/Article_24_The_Calculation_of_Economic_and_Financial_Indicators.pdf" TargetMode="External"/><Relationship Id="rId7029" Type="http://schemas.openxmlformats.org/officeDocument/2006/relationships/hyperlink" Target="http://hrmars.com/hrmars_papers/Article_24_The_Calculation_of_Economic_and_Financial_Indicators.pdf" TargetMode="External"/><Relationship Id="rId7236" Type="http://schemas.openxmlformats.org/officeDocument/2006/relationships/hyperlink" Target="http://hrmars.com/hrmars_papers/Article_24_The_Calculation_of_Economic_and_Financial_Indicators.pdf" TargetMode="External"/><Relationship Id="rId7443" Type="http://schemas.openxmlformats.org/officeDocument/2006/relationships/hyperlink" Target="http://hrmars.com/hrmars_papers/Article_24_The_Calculation_of_Economic_and_Financial_Indicators.pdf" TargetMode="External"/><Relationship Id="rId7650" Type="http://schemas.openxmlformats.org/officeDocument/2006/relationships/hyperlink" Target="http://hrmars.com/hrmars_papers/Article_24_The_Calculation_of_Economic_and_Financial_Indicators.pdf" TargetMode="External"/><Relationship Id="rId2588" Type="http://schemas.openxmlformats.org/officeDocument/2006/relationships/hyperlink" Target="http://hrmars.com/hrmars_papers/Article_24_The_Calculation_of_Economic_and_Financial_Indicators.pdf" TargetMode="External"/><Relationship Id="rId3986" Type="http://schemas.openxmlformats.org/officeDocument/2006/relationships/hyperlink" Target="http://hrmars.com/hrmars_papers/Article_24_The_Calculation_of_Economic_and_Financial_Indicators.pdf" TargetMode="External"/><Relationship Id="rId6045" Type="http://schemas.openxmlformats.org/officeDocument/2006/relationships/hyperlink" Target="http://economice.ulbsibiu.ro/revista.economica/archive/69414tanase.pdf" TargetMode="External"/><Relationship Id="rId6252" Type="http://schemas.openxmlformats.org/officeDocument/2006/relationships/hyperlink" Target="http://economice.ulbsibiu.ro/revista.economica/archive/69414tanase.pdf" TargetMode="External"/><Relationship Id="rId7303" Type="http://schemas.openxmlformats.org/officeDocument/2006/relationships/hyperlink" Target="http://hrmars.com/hrmars_papers/Article_24_The_Calculation_of_Economic_and_Financial_Indicators.pdf" TargetMode="External"/><Relationship Id="rId1397" Type="http://schemas.openxmlformats.org/officeDocument/2006/relationships/hyperlink" Target="http://economice.ulbsibiu.ro/revista.economica/archive/69414tanase.pdf" TargetMode="External"/><Relationship Id="rId2795" Type="http://schemas.openxmlformats.org/officeDocument/2006/relationships/hyperlink" Target="http://hrmars.com/hrmars_papers/Article_24_The_Calculation_of_Economic_and_Financial_Indicators.pdf" TargetMode="External"/><Relationship Id="rId3639" Type="http://schemas.openxmlformats.org/officeDocument/2006/relationships/hyperlink" Target="http://hrmars.com/hrmars_papers/Article_24_The_Calculation_of_Economic_and_Financial_Indicators.pdf" TargetMode="External"/><Relationship Id="rId3846" Type="http://schemas.openxmlformats.org/officeDocument/2006/relationships/hyperlink" Target="http://hrmars.com/hrmars_papers/Article_24_The_Calculation_of_Economic_and_Financial_Indicators.pdf" TargetMode="External"/><Relationship Id="rId5061" Type="http://schemas.openxmlformats.org/officeDocument/2006/relationships/hyperlink" Target="http://economice.ulbsibiu.ro/revista.economica/archive/69414tanase.pdf" TargetMode="External"/><Relationship Id="rId6112" Type="http://schemas.openxmlformats.org/officeDocument/2006/relationships/hyperlink" Target="http://economice.ulbsibiu.ro/revista.economica/archive/69414tanase.pdf" TargetMode="External"/><Relationship Id="rId7510" Type="http://schemas.openxmlformats.org/officeDocument/2006/relationships/hyperlink" Target="http://hrmars.com/hrmars_papers/Article_24_The_Calculation_of_Economic_and_Financial_Indicators.pdf" TargetMode="External"/><Relationship Id="rId767" Type="http://schemas.openxmlformats.org/officeDocument/2006/relationships/hyperlink" Target="http://economice.ulbsibiu.ro/revista.economica/archive/69414tanase.pdf" TargetMode="External"/><Relationship Id="rId974" Type="http://schemas.openxmlformats.org/officeDocument/2006/relationships/hyperlink" Target="http://economice.ulbsibiu.ro/revista.economica/archive/69414tanase.pdf" TargetMode="External"/><Relationship Id="rId2448" Type="http://schemas.openxmlformats.org/officeDocument/2006/relationships/hyperlink" Target="http://hrmars.com/hrmars_papers/Article_24_The_Calculation_of_Economic_and_Financial_Indicators.pdf" TargetMode="External"/><Relationship Id="rId2655" Type="http://schemas.openxmlformats.org/officeDocument/2006/relationships/hyperlink" Target="http://hrmars.com/hrmars_papers/Article_24_The_Calculation_of_Economic_and_Financial_Indicators.pdf" TargetMode="External"/><Relationship Id="rId2862" Type="http://schemas.openxmlformats.org/officeDocument/2006/relationships/hyperlink" Target="http://hrmars.com/hrmars_papers/Article_24_The_Calculation_of_Economic_and_Financial_Indicators.pdf" TargetMode="External"/><Relationship Id="rId3706" Type="http://schemas.openxmlformats.org/officeDocument/2006/relationships/hyperlink" Target="http://hrmars.com/hrmars_papers/Article_24_The_Calculation_of_Economic_and_Financial_Indicators.pdf" TargetMode="External"/><Relationship Id="rId3913" Type="http://schemas.openxmlformats.org/officeDocument/2006/relationships/hyperlink" Target="http://hrmars.com/hrmars_papers/Article_24_The_Calculation_of_Economic_and_Financial_Indicators.pdf" TargetMode="External"/><Relationship Id="rId8077" Type="http://schemas.openxmlformats.org/officeDocument/2006/relationships/hyperlink" Target="http://hrmars.com/hrmars_papers/Article_24_The_Calculation_of_Economic_and_Financial_Indicators.pdf" TargetMode="External"/><Relationship Id="rId627" Type="http://schemas.openxmlformats.org/officeDocument/2006/relationships/hyperlink" Target="http://economice.ulbsibiu.ro/revista.economica/archive/69414tanase.pdf" TargetMode="External"/><Relationship Id="rId834" Type="http://schemas.openxmlformats.org/officeDocument/2006/relationships/hyperlink" Target="http://economice.ulbsibiu.ro/revista.economica/archive/69414tanase.pdf" TargetMode="External"/><Relationship Id="rId1257" Type="http://schemas.openxmlformats.org/officeDocument/2006/relationships/hyperlink" Target="http://economice.ulbsibiu.ro/revista.economica/archive/69414tanase.pdf" TargetMode="External"/><Relationship Id="rId1464" Type="http://schemas.openxmlformats.org/officeDocument/2006/relationships/hyperlink" Target="http://economice.ulbsibiu.ro/revista.economica/archive/69414tanase.pdf" TargetMode="External"/><Relationship Id="rId1671" Type="http://schemas.openxmlformats.org/officeDocument/2006/relationships/hyperlink" Target="http://economice.ulbsibiu.ro/revista.economica/archive/69414tanase.pdf" TargetMode="External"/><Relationship Id="rId2308" Type="http://schemas.openxmlformats.org/officeDocument/2006/relationships/hyperlink" Target="http://hrmars.com/hrmars_papers/Article_24_The_Calculation_of_Economic_and_Financial_Indicators.pdf" TargetMode="External"/><Relationship Id="rId2515" Type="http://schemas.openxmlformats.org/officeDocument/2006/relationships/hyperlink" Target="http://hrmars.com/hrmars_papers/Article_24_The_Calculation_of_Economic_and_Financial_Indicators.pdf" TargetMode="External"/><Relationship Id="rId2722" Type="http://schemas.openxmlformats.org/officeDocument/2006/relationships/hyperlink" Target="http://hrmars.com/hrmars_papers/Article_24_The_Calculation_of_Economic_and_Financial_Indicators.pdf" TargetMode="External"/><Relationship Id="rId5878" Type="http://schemas.openxmlformats.org/officeDocument/2006/relationships/hyperlink" Target="http://economice.ulbsibiu.ro/revista.economica/archive/69414tanase.pdf" TargetMode="External"/><Relationship Id="rId6929" Type="http://schemas.openxmlformats.org/officeDocument/2006/relationships/hyperlink" Target="http://hrmars.com/hrmars_papers/Article_24_The_Calculation_of_Economic_and_Financial_Indicators.pdf" TargetMode="External"/><Relationship Id="rId8284" Type="http://schemas.openxmlformats.org/officeDocument/2006/relationships/hyperlink" Target="http://hrmars.com/hrmars_papers/Article_24_The_Calculation_of_Economic_and_Financial_Indicators.pdf" TargetMode="External"/><Relationship Id="rId901" Type="http://schemas.openxmlformats.org/officeDocument/2006/relationships/hyperlink" Target="http://economice.ulbsibiu.ro/revista.economica/archive/69414tanase.pdf" TargetMode="External"/><Relationship Id="rId1117" Type="http://schemas.openxmlformats.org/officeDocument/2006/relationships/hyperlink" Target="http://economice.ulbsibiu.ro/revista.economica/archive/69414tanase.pdf" TargetMode="External"/><Relationship Id="rId1324" Type="http://schemas.openxmlformats.org/officeDocument/2006/relationships/hyperlink" Target="http://economice.ulbsibiu.ro/revista.economica/archive/69414tanase.pdf" TargetMode="External"/><Relationship Id="rId1531" Type="http://schemas.openxmlformats.org/officeDocument/2006/relationships/hyperlink" Target="http://economice.ulbsibiu.ro/revista.economica/archive/69414tanase.pdf" TargetMode="External"/><Relationship Id="rId4687" Type="http://schemas.openxmlformats.org/officeDocument/2006/relationships/hyperlink" Target="http://economice.ulbsibiu.ro/revista.economica/archive/69414tanase.pdf" TargetMode="External"/><Relationship Id="rId4894" Type="http://schemas.openxmlformats.org/officeDocument/2006/relationships/hyperlink" Target="http://economice.ulbsibiu.ro/revista.economica/archive/69414tanase.pdf" TargetMode="External"/><Relationship Id="rId5738" Type="http://schemas.openxmlformats.org/officeDocument/2006/relationships/hyperlink" Target="http://economice.ulbsibiu.ro/revista.economica/archive/69414tanase.pdf" TargetMode="External"/><Relationship Id="rId5945" Type="http://schemas.openxmlformats.org/officeDocument/2006/relationships/hyperlink" Target="http://economice.ulbsibiu.ro/revista.economica/archive/69414tanase.pdf" TargetMode="External"/><Relationship Id="rId7093" Type="http://schemas.openxmlformats.org/officeDocument/2006/relationships/hyperlink" Target="http://hrmars.com/hrmars_papers/Article_24_The_Calculation_of_Economic_and_Financial_Indicators.pdf" TargetMode="External"/><Relationship Id="rId8144" Type="http://schemas.openxmlformats.org/officeDocument/2006/relationships/hyperlink" Target="http://hrmars.com/hrmars_papers/Article_24_The_Calculation_of_Economic_and_Financial_Indicators.pdf" TargetMode="External"/><Relationship Id="rId8351" Type="http://schemas.openxmlformats.org/officeDocument/2006/relationships/hyperlink" Target="http://hrmars.com/hrmars_papers/Article_24_The_Calculation_of_Economic_and_Financial_Indicators.pdf" TargetMode="External"/><Relationship Id="rId30" Type="http://schemas.openxmlformats.org/officeDocument/2006/relationships/hyperlink" Target="http://dergipark.gov.tr/rjbm/issue/32378/360040" TargetMode="External"/><Relationship Id="rId3289" Type="http://schemas.openxmlformats.org/officeDocument/2006/relationships/hyperlink" Target="http://hrmars.com/hrmars_papers/Article_24_The_Calculation_of_Economic_and_Financial_Indicators.pdf" TargetMode="External"/><Relationship Id="rId3496" Type="http://schemas.openxmlformats.org/officeDocument/2006/relationships/hyperlink" Target="http://hrmars.com/hrmars_papers/Article_24_The_Calculation_of_Economic_and_Financial_Indicators.pdf" TargetMode="External"/><Relationship Id="rId4547" Type="http://schemas.openxmlformats.org/officeDocument/2006/relationships/hyperlink" Target="http://economice.ulbsibiu.ro/revista.economica/archive/69414tanase.pdf" TargetMode="External"/><Relationship Id="rId4754" Type="http://schemas.openxmlformats.org/officeDocument/2006/relationships/hyperlink" Target="http://economice.ulbsibiu.ro/revista.economica/archive/69414tanase.pdf" TargetMode="External"/><Relationship Id="rId7160" Type="http://schemas.openxmlformats.org/officeDocument/2006/relationships/hyperlink" Target="http://hrmars.com/hrmars_papers/Article_24_The_Calculation_of_Economic_and_Financial_Indicators.pdf" TargetMode="External"/><Relationship Id="rId8004" Type="http://schemas.openxmlformats.org/officeDocument/2006/relationships/hyperlink" Target="http://hrmars.com/hrmars_papers/Article_24_The_Calculation_of_Economic_and_Financial_Indicators.pdf" TargetMode="External"/><Relationship Id="rId8211" Type="http://schemas.openxmlformats.org/officeDocument/2006/relationships/hyperlink" Target="http://hrmars.com/hrmars_papers/Article_24_The_Calculation_of_Economic_and_Financial_Indicators.pdf" TargetMode="External"/><Relationship Id="rId2098" Type="http://schemas.openxmlformats.org/officeDocument/2006/relationships/hyperlink" Target="http://economice.ulbsibiu.ro/revista.economica/archive/69414tanase.pdf" TargetMode="External"/><Relationship Id="rId3149" Type="http://schemas.openxmlformats.org/officeDocument/2006/relationships/hyperlink" Target="http://hrmars.com/hrmars_papers/Article_24_The_Calculation_of_Economic_and_Financial_Indicators.pdf" TargetMode="External"/><Relationship Id="rId3356" Type="http://schemas.openxmlformats.org/officeDocument/2006/relationships/hyperlink" Target="http://hrmars.com/hrmars_papers/Article_24_The_Calculation_of_Economic_and_Financial_Indicators.pdf" TargetMode="External"/><Relationship Id="rId3563" Type="http://schemas.openxmlformats.org/officeDocument/2006/relationships/hyperlink" Target="http://hrmars.com/hrmars_papers/Article_24_The_Calculation_of_Economic_and_Financial_Indicators.pdf" TargetMode="External"/><Relationship Id="rId4407" Type="http://schemas.openxmlformats.org/officeDocument/2006/relationships/hyperlink" Target="http://economice.ulbsibiu.ro/revista.economica/archive/69414tanase.pdf" TargetMode="External"/><Relationship Id="rId4961" Type="http://schemas.openxmlformats.org/officeDocument/2006/relationships/hyperlink" Target="http://economice.ulbsibiu.ro/revista.economica/archive/69414tanase.pdf" TargetMode="External"/><Relationship Id="rId5805" Type="http://schemas.openxmlformats.org/officeDocument/2006/relationships/hyperlink" Target="http://economice.ulbsibiu.ro/revista.economica/archive/69414tanase.pdf" TargetMode="External"/><Relationship Id="rId7020" Type="http://schemas.openxmlformats.org/officeDocument/2006/relationships/hyperlink" Target="http://hrmars.com/hrmars_papers/Article_24_The_Calculation_of_Economic_and_Financial_Indicators.pdf" TargetMode="External"/><Relationship Id="rId277" Type="http://schemas.openxmlformats.org/officeDocument/2006/relationships/hyperlink" Target="http://economice.ulbsibiu.ro/revista.economica/archive/69414tanase.pdf" TargetMode="External"/><Relationship Id="rId484" Type="http://schemas.openxmlformats.org/officeDocument/2006/relationships/hyperlink" Target="http://economice.ulbsibiu.ro/revista.economica/archive/69414tanase.pdf" TargetMode="External"/><Relationship Id="rId2165" Type="http://schemas.openxmlformats.org/officeDocument/2006/relationships/hyperlink" Target="http://economice.ulbsibiu.ro/revista.economica/archive/69414tanase.pdf" TargetMode="External"/><Relationship Id="rId3009" Type="http://schemas.openxmlformats.org/officeDocument/2006/relationships/hyperlink" Target="http://hrmars.com/hrmars_papers/Article_24_The_Calculation_of_Economic_and_Financial_Indicators.pdf" TargetMode="External"/><Relationship Id="rId3216" Type="http://schemas.openxmlformats.org/officeDocument/2006/relationships/hyperlink" Target="http://hrmars.com/hrmars_papers/Article_24_The_Calculation_of_Economic_and_Financial_Indicators.pdf" TargetMode="External"/><Relationship Id="rId3770" Type="http://schemas.openxmlformats.org/officeDocument/2006/relationships/hyperlink" Target="http://hrmars.com/hrmars_papers/Article_24_The_Calculation_of_Economic_and_Financial_Indicators.pdf" TargetMode="External"/><Relationship Id="rId4614" Type="http://schemas.openxmlformats.org/officeDocument/2006/relationships/hyperlink" Target="http://economice.ulbsibiu.ro/revista.economica/archive/69414tanase.pdf" TargetMode="External"/><Relationship Id="rId4821" Type="http://schemas.openxmlformats.org/officeDocument/2006/relationships/hyperlink" Target="http://economice.ulbsibiu.ro/revista.economica/archive/69414tanase.pdf" TargetMode="External"/><Relationship Id="rId7977" Type="http://schemas.openxmlformats.org/officeDocument/2006/relationships/hyperlink" Target="http://hrmars.com/hrmars_papers/Article_24_The_Calculation_of_Economic_and_Financial_Indicators.pdf" TargetMode="External"/><Relationship Id="rId137" Type="http://schemas.openxmlformats.org/officeDocument/2006/relationships/hyperlink" Target="https://scholar.google.ro/scholar?cluster=751337888896601444&amp;hl=ro&amp;as_sdt=0,5&amp;sciodt=0,5&amp;as_ylo=2017" TargetMode="External"/><Relationship Id="rId344" Type="http://schemas.openxmlformats.org/officeDocument/2006/relationships/hyperlink" Target="http://economice.ulbsibiu.ro/revista.economica/archive/69414tanase.pdf" TargetMode="External"/><Relationship Id="rId691" Type="http://schemas.openxmlformats.org/officeDocument/2006/relationships/hyperlink" Target="http://economice.ulbsibiu.ro/revista.economica/archive/69414tanase.pdf" TargetMode="External"/><Relationship Id="rId2025" Type="http://schemas.openxmlformats.org/officeDocument/2006/relationships/hyperlink" Target="http://economice.ulbsibiu.ro/revista.economica/archive/69414tanase.pdf" TargetMode="External"/><Relationship Id="rId2372" Type="http://schemas.openxmlformats.org/officeDocument/2006/relationships/hyperlink" Target="http://hrmars.com/hrmars_papers/Article_24_The_Calculation_of_Economic_and_Financial_Indicators.pdf" TargetMode="External"/><Relationship Id="rId3423" Type="http://schemas.openxmlformats.org/officeDocument/2006/relationships/hyperlink" Target="http://hrmars.com/hrmars_papers/Article_24_The_Calculation_of_Economic_and_Financial_Indicators.pdf" TargetMode="External"/><Relationship Id="rId3630" Type="http://schemas.openxmlformats.org/officeDocument/2006/relationships/hyperlink" Target="http://hrmars.com/hrmars_papers/Article_24_The_Calculation_of_Economic_and_Financial_Indicators.pdf" TargetMode="External"/><Relationship Id="rId6579" Type="http://schemas.openxmlformats.org/officeDocument/2006/relationships/hyperlink" Target="http://hrmars.com/hrmars_papers/Article_24_The_Calculation_of_Economic_and_Financial_Indicators.pdf" TargetMode="External"/><Relationship Id="rId6786" Type="http://schemas.openxmlformats.org/officeDocument/2006/relationships/hyperlink" Target="http://hrmars.com/hrmars_papers/Article_24_The_Calculation_of_Economic_and_Financial_Indicators.pdf" TargetMode="External"/><Relationship Id="rId6993" Type="http://schemas.openxmlformats.org/officeDocument/2006/relationships/hyperlink" Target="http://hrmars.com/hrmars_papers/Article_24_The_Calculation_of_Economic_and_Financial_Indicators.pdf" TargetMode="External"/><Relationship Id="rId7837" Type="http://schemas.openxmlformats.org/officeDocument/2006/relationships/hyperlink" Target="http://hrmars.com/hrmars_papers/Article_24_The_Calculation_of_Economic_and_Financial_Indicators.pdf" TargetMode="External"/><Relationship Id="rId551" Type="http://schemas.openxmlformats.org/officeDocument/2006/relationships/hyperlink" Target="http://economice.ulbsibiu.ro/revista.economica/archive/69414tanase.pdf" TargetMode="External"/><Relationship Id="rId1181" Type="http://schemas.openxmlformats.org/officeDocument/2006/relationships/hyperlink" Target="http://economice.ulbsibiu.ro/revista.economica/archive/69414tanase.pdf" TargetMode="External"/><Relationship Id="rId2232" Type="http://schemas.openxmlformats.org/officeDocument/2006/relationships/hyperlink" Target="http://hrmars.com/hrmars_papers/Article_24_The_Calculation_of_Economic_and_Financial_Indicators.pdf" TargetMode="External"/><Relationship Id="rId5388" Type="http://schemas.openxmlformats.org/officeDocument/2006/relationships/hyperlink" Target="http://economice.ulbsibiu.ro/revista.economica/archive/69414tanase.pdf" TargetMode="External"/><Relationship Id="rId5595" Type="http://schemas.openxmlformats.org/officeDocument/2006/relationships/hyperlink" Target="http://economice.ulbsibiu.ro/revista.economica/archive/69414tanase.pdf" TargetMode="External"/><Relationship Id="rId6439" Type="http://schemas.openxmlformats.org/officeDocument/2006/relationships/hyperlink" Target="http://hrmars.com/hrmars_papers/Article_24_The_Calculation_of_Economic_and_Financial_Indicators.pdf" TargetMode="External"/><Relationship Id="rId6646" Type="http://schemas.openxmlformats.org/officeDocument/2006/relationships/hyperlink" Target="http://hrmars.com/hrmars_papers/Article_24_The_Calculation_of_Economic_and_Financial_Indicators.pdf" TargetMode="External"/><Relationship Id="rId6853" Type="http://schemas.openxmlformats.org/officeDocument/2006/relationships/hyperlink" Target="http://hrmars.com/hrmars_papers/Article_24_The_Calculation_of_Economic_and_Financial_Indicators.pdf" TargetMode="External"/><Relationship Id="rId7904" Type="http://schemas.openxmlformats.org/officeDocument/2006/relationships/hyperlink" Target="http://hrmars.com/hrmars_papers/Article_24_The_Calculation_of_Economic_and_Financial_Indicators.pdf" TargetMode="External"/><Relationship Id="rId204" Type="http://schemas.openxmlformats.org/officeDocument/2006/relationships/hyperlink" Target="http://economice.ulbsibiu.ro/revista.economica/archive/69414tanase.pdf" TargetMode="External"/><Relationship Id="rId411" Type="http://schemas.openxmlformats.org/officeDocument/2006/relationships/hyperlink" Target="http://economice.ulbsibiu.ro/revista.economica/archive/69414tanase.pdf" TargetMode="External"/><Relationship Id="rId1041" Type="http://schemas.openxmlformats.org/officeDocument/2006/relationships/hyperlink" Target="http://economice.ulbsibiu.ro/revista.economica/archive/69414tanase.pdf" TargetMode="External"/><Relationship Id="rId1998" Type="http://schemas.openxmlformats.org/officeDocument/2006/relationships/hyperlink" Target="http://economice.ulbsibiu.ro/revista.economica/archive/69414tanase.pdf" TargetMode="External"/><Relationship Id="rId4197" Type="http://schemas.openxmlformats.org/officeDocument/2006/relationships/hyperlink" Target="http://hrmars.com/hrmars_papers/Article_24_The_Calculation_of_Economic_and_Financial_Indicators.pdf" TargetMode="External"/><Relationship Id="rId5248" Type="http://schemas.openxmlformats.org/officeDocument/2006/relationships/hyperlink" Target="http://economice.ulbsibiu.ro/revista.economica/archive/69414tanase.pdf" TargetMode="External"/><Relationship Id="rId5455" Type="http://schemas.openxmlformats.org/officeDocument/2006/relationships/hyperlink" Target="http://economice.ulbsibiu.ro/revista.economica/archive/69414tanase.pdf" TargetMode="External"/><Relationship Id="rId5662" Type="http://schemas.openxmlformats.org/officeDocument/2006/relationships/hyperlink" Target="http://economice.ulbsibiu.ro/revista.economica/archive/69414tanase.pdf" TargetMode="External"/><Relationship Id="rId6506" Type="http://schemas.openxmlformats.org/officeDocument/2006/relationships/hyperlink" Target="http://hrmars.com/hrmars_papers/Article_24_The_Calculation_of_Economic_and_Financial_Indicators.pdf" TargetMode="External"/><Relationship Id="rId6713" Type="http://schemas.openxmlformats.org/officeDocument/2006/relationships/hyperlink" Target="http://hrmars.com/hrmars_papers/Article_24_The_Calculation_of_Economic_and_Financial_Indicators.pdf" TargetMode="External"/><Relationship Id="rId6920" Type="http://schemas.openxmlformats.org/officeDocument/2006/relationships/hyperlink" Target="http://hrmars.com/hrmars_papers/Article_24_The_Calculation_of_Economic_and_Financial_Indicators.pdf" TargetMode="External"/><Relationship Id="rId1858" Type="http://schemas.openxmlformats.org/officeDocument/2006/relationships/hyperlink" Target="http://economice.ulbsibiu.ro/revista.economica/archive/69414tanase.pdf" TargetMode="External"/><Relationship Id="rId4057" Type="http://schemas.openxmlformats.org/officeDocument/2006/relationships/hyperlink" Target="http://hrmars.com/hrmars_papers/Article_24_The_Calculation_of_Economic_and_Financial_Indicators.pdf" TargetMode="External"/><Relationship Id="rId4264" Type="http://schemas.openxmlformats.org/officeDocument/2006/relationships/hyperlink" Target="http://economice.ulbsibiu.ro/revista.economica/archive/69414tanase.pdf" TargetMode="External"/><Relationship Id="rId4471" Type="http://schemas.openxmlformats.org/officeDocument/2006/relationships/hyperlink" Target="http://economice.ulbsibiu.ro/revista.economica/archive/69414tanase.pdf" TargetMode="External"/><Relationship Id="rId5108" Type="http://schemas.openxmlformats.org/officeDocument/2006/relationships/hyperlink" Target="http://economice.ulbsibiu.ro/revista.economica/archive/69414tanase.pdf" TargetMode="External"/><Relationship Id="rId5315" Type="http://schemas.openxmlformats.org/officeDocument/2006/relationships/hyperlink" Target="http://economice.ulbsibiu.ro/revista.economica/archive/69414tanase.pdf" TargetMode="External"/><Relationship Id="rId5522" Type="http://schemas.openxmlformats.org/officeDocument/2006/relationships/hyperlink" Target="http://economice.ulbsibiu.ro/revista.economica/archive/69414tanase.pdf" TargetMode="External"/><Relationship Id="rId2909" Type="http://schemas.openxmlformats.org/officeDocument/2006/relationships/hyperlink" Target="http://hrmars.com/hrmars_papers/Article_24_The_Calculation_of_Economic_and_Financial_Indicators.pdf" TargetMode="External"/><Relationship Id="rId3073" Type="http://schemas.openxmlformats.org/officeDocument/2006/relationships/hyperlink" Target="http://hrmars.com/hrmars_papers/Article_24_The_Calculation_of_Economic_and_Financial_Indicators.pdf" TargetMode="External"/><Relationship Id="rId3280" Type="http://schemas.openxmlformats.org/officeDocument/2006/relationships/hyperlink" Target="http://hrmars.com/hrmars_papers/Article_24_The_Calculation_of_Economic_and_Financial_Indicators.pdf" TargetMode="External"/><Relationship Id="rId4124" Type="http://schemas.openxmlformats.org/officeDocument/2006/relationships/hyperlink" Target="http://hrmars.com/hrmars_papers/Article_24_The_Calculation_of_Economic_and_Financial_Indicators.pdf" TargetMode="External"/><Relationship Id="rId4331" Type="http://schemas.openxmlformats.org/officeDocument/2006/relationships/hyperlink" Target="http://economice.ulbsibiu.ro/revista.economica/archive/69414tanase.pdf" TargetMode="External"/><Relationship Id="rId7487" Type="http://schemas.openxmlformats.org/officeDocument/2006/relationships/hyperlink" Target="http://hrmars.com/hrmars_papers/Article_24_The_Calculation_of_Economic_and_Financial_Indicators.pdf" TargetMode="External"/><Relationship Id="rId7694" Type="http://schemas.openxmlformats.org/officeDocument/2006/relationships/hyperlink" Target="http://hrmars.com/hrmars_papers/Article_24_The_Calculation_of_Economic_and_Financial_Indicators.pdf" TargetMode="External"/><Relationship Id="rId1718" Type="http://schemas.openxmlformats.org/officeDocument/2006/relationships/hyperlink" Target="http://economice.ulbsibiu.ro/revista.economica/archive/69414tanase.pdf" TargetMode="External"/><Relationship Id="rId1925" Type="http://schemas.openxmlformats.org/officeDocument/2006/relationships/hyperlink" Target="http://economice.ulbsibiu.ro/revista.economica/archive/69414tanase.pdf" TargetMode="External"/><Relationship Id="rId3140" Type="http://schemas.openxmlformats.org/officeDocument/2006/relationships/hyperlink" Target="http://hrmars.com/hrmars_papers/Article_24_The_Calculation_of_Economic_and_Financial_Indicators.pdf" TargetMode="External"/><Relationship Id="rId6089" Type="http://schemas.openxmlformats.org/officeDocument/2006/relationships/hyperlink" Target="http://economice.ulbsibiu.ro/revista.economica/archive/69414tanase.pdf" TargetMode="External"/><Relationship Id="rId6296" Type="http://schemas.openxmlformats.org/officeDocument/2006/relationships/hyperlink" Target="http://economice.ulbsibiu.ro/revista.economica/archive/69414tanase.pdf" TargetMode="External"/><Relationship Id="rId7347" Type="http://schemas.openxmlformats.org/officeDocument/2006/relationships/hyperlink" Target="http://hrmars.com/hrmars_papers/Article_24_The_Calculation_of_Economic_and_Financial_Indicators.pdf" TargetMode="External"/><Relationship Id="rId6156" Type="http://schemas.openxmlformats.org/officeDocument/2006/relationships/hyperlink" Target="http://economice.ulbsibiu.ro/revista.economica/archive/69414tanase.pdf" TargetMode="External"/><Relationship Id="rId7554" Type="http://schemas.openxmlformats.org/officeDocument/2006/relationships/hyperlink" Target="http://hrmars.com/hrmars_papers/Article_24_The_Calculation_of_Economic_and_Financial_Indicators.pdf" TargetMode="External"/><Relationship Id="rId7761" Type="http://schemas.openxmlformats.org/officeDocument/2006/relationships/hyperlink" Target="http://hrmars.com/hrmars_papers/Article_24_The_Calculation_of_Economic_and_Financial_Indicators.pdf" TargetMode="External"/><Relationship Id="rId2699" Type="http://schemas.openxmlformats.org/officeDocument/2006/relationships/hyperlink" Target="http://hrmars.com/hrmars_papers/Article_24_The_Calculation_of_Economic_and_Financial_Indicators.pdf" TargetMode="External"/><Relationship Id="rId3000" Type="http://schemas.openxmlformats.org/officeDocument/2006/relationships/hyperlink" Target="http://hrmars.com/hrmars_papers/Article_24_The_Calculation_of_Economic_and_Financial_Indicators.pdf" TargetMode="External"/><Relationship Id="rId3957" Type="http://schemas.openxmlformats.org/officeDocument/2006/relationships/hyperlink" Target="http://hrmars.com/hrmars_papers/Article_24_The_Calculation_of_Economic_and_Financial_Indicators.pdf" TargetMode="External"/><Relationship Id="rId6363" Type="http://schemas.openxmlformats.org/officeDocument/2006/relationships/hyperlink" Target="http://hrmars.com/hrmars_papers/Article_24_The_Calculation_of_Economic_and_Financial_Indicators.pdf" TargetMode="External"/><Relationship Id="rId6570" Type="http://schemas.openxmlformats.org/officeDocument/2006/relationships/hyperlink" Target="http://hrmars.com/hrmars_papers/Article_24_The_Calculation_of_Economic_and_Financial_Indicators.pdf" TargetMode="External"/><Relationship Id="rId7207" Type="http://schemas.openxmlformats.org/officeDocument/2006/relationships/hyperlink" Target="http://hrmars.com/hrmars_papers/Article_24_The_Calculation_of_Economic_and_Financial_Indicators.pdf" TargetMode="External"/><Relationship Id="rId7414" Type="http://schemas.openxmlformats.org/officeDocument/2006/relationships/hyperlink" Target="http://hrmars.com/hrmars_papers/Article_24_The_Calculation_of_Economic_and_Financial_Indicators.pdf" TargetMode="External"/><Relationship Id="rId7621" Type="http://schemas.openxmlformats.org/officeDocument/2006/relationships/hyperlink" Target="http://hrmars.com/hrmars_papers/Article_24_The_Calculation_of_Economic_and_Financial_Indicators.pdf" TargetMode="External"/><Relationship Id="rId878" Type="http://schemas.openxmlformats.org/officeDocument/2006/relationships/hyperlink" Target="http://economice.ulbsibiu.ro/revista.economica/archive/69414tanase.pdf" TargetMode="External"/><Relationship Id="rId2559" Type="http://schemas.openxmlformats.org/officeDocument/2006/relationships/hyperlink" Target="http://hrmars.com/hrmars_papers/Article_24_The_Calculation_of_Economic_and_Financial_Indicators.pdf" TargetMode="External"/><Relationship Id="rId2766" Type="http://schemas.openxmlformats.org/officeDocument/2006/relationships/hyperlink" Target="http://hrmars.com/hrmars_papers/Article_24_The_Calculation_of_Economic_and_Financial_Indicators.pdf" TargetMode="External"/><Relationship Id="rId2973" Type="http://schemas.openxmlformats.org/officeDocument/2006/relationships/hyperlink" Target="http://hrmars.com/hrmars_papers/Article_24_The_Calculation_of_Economic_and_Financial_Indicators.pdf" TargetMode="External"/><Relationship Id="rId3817" Type="http://schemas.openxmlformats.org/officeDocument/2006/relationships/hyperlink" Target="http://hrmars.com/hrmars_papers/Article_24_The_Calculation_of_Economic_and_Financial_Indicators.pdf" TargetMode="External"/><Relationship Id="rId5172" Type="http://schemas.openxmlformats.org/officeDocument/2006/relationships/hyperlink" Target="http://economice.ulbsibiu.ro/revista.economica/archive/69414tanase.pdf" TargetMode="External"/><Relationship Id="rId6016" Type="http://schemas.openxmlformats.org/officeDocument/2006/relationships/hyperlink" Target="http://economice.ulbsibiu.ro/revista.economica/archive/69414tanase.pdf" TargetMode="External"/><Relationship Id="rId6223" Type="http://schemas.openxmlformats.org/officeDocument/2006/relationships/hyperlink" Target="http://economice.ulbsibiu.ro/revista.economica/archive/69414tanase.pdf" TargetMode="External"/><Relationship Id="rId6430" Type="http://schemas.openxmlformats.org/officeDocument/2006/relationships/hyperlink" Target="http://hrmars.com/hrmars_papers/Article_24_The_Calculation_of_Economic_and_Financial_Indicators.pdf" TargetMode="External"/><Relationship Id="rId738" Type="http://schemas.openxmlformats.org/officeDocument/2006/relationships/hyperlink" Target="http://economice.ulbsibiu.ro/revista.economica/archive/69414tanase.pdf" TargetMode="External"/><Relationship Id="rId945" Type="http://schemas.openxmlformats.org/officeDocument/2006/relationships/hyperlink" Target="http://economice.ulbsibiu.ro/revista.economica/archive/69414tanase.pdf" TargetMode="External"/><Relationship Id="rId1368" Type="http://schemas.openxmlformats.org/officeDocument/2006/relationships/hyperlink" Target="http://economice.ulbsibiu.ro/revista.economica/archive/69414tanase.pdf" TargetMode="External"/><Relationship Id="rId1575" Type="http://schemas.openxmlformats.org/officeDocument/2006/relationships/hyperlink" Target="http://economice.ulbsibiu.ro/revista.economica/archive/69414tanase.pdf" TargetMode="External"/><Relationship Id="rId1782" Type="http://schemas.openxmlformats.org/officeDocument/2006/relationships/hyperlink" Target="http://economice.ulbsibiu.ro/revista.economica/archive/69414tanase.pdf" TargetMode="External"/><Relationship Id="rId2419" Type="http://schemas.openxmlformats.org/officeDocument/2006/relationships/hyperlink" Target="http://hrmars.com/hrmars_papers/Article_24_The_Calculation_of_Economic_and_Financial_Indicators.pdf" TargetMode="External"/><Relationship Id="rId2626" Type="http://schemas.openxmlformats.org/officeDocument/2006/relationships/hyperlink" Target="http://hrmars.com/hrmars_papers/Article_24_The_Calculation_of_Economic_and_Financial_Indicators.pdf" TargetMode="External"/><Relationship Id="rId2833" Type="http://schemas.openxmlformats.org/officeDocument/2006/relationships/hyperlink" Target="http://hrmars.com/hrmars_papers/Article_24_The_Calculation_of_Economic_and_Financial_Indicators.pdf" TargetMode="External"/><Relationship Id="rId5032" Type="http://schemas.openxmlformats.org/officeDocument/2006/relationships/hyperlink" Target="http://economice.ulbsibiu.ro/revista.economica/archive/69414tanase.pdf" TargetMode="External"/><Relationship Id="rId5989" Type="http://schemas.openxmlformats.org/officeDocument/2006/relationships/hyperlink" Target="http://economice.ulbsibiu.ro/revista.economica/archive/69414tanase.pdf" TargetMode="External"/><Relationship Id="rId8188" Type="http://schemas.openxmlformats.org/officeDocument/2006/relationships/hyperlink" Target="http://hrmars.com/hrmars_papers/Article_24_The_Calculation_of_Economic_and_Financial_Indicators.pdf" TargetMode="External"/><Relationship Id="rId8395" Type="http://schemas.openxmlformats.org/officeDocument/2006/relationships/hyperlink" Target="https://scholar.google.ro/scholar?cluster=14068126750662004094&amp;hl=ro&amp;as_sdt=0,5&amp;sciodt=0,5" TargetMode="External"/><Relationship Id="rId74" Type="http://schemas.openxmlformats.org/officeDocument/2006/relationships/hyperlink" Target="https://www.lingv.ro/index.php?option=com_content&amp;view=article&amp;id=71&amp;Itemid=90" TargetMode="External"/><Relationship Id="rId805" Type="http://schemas.openxmlformats.org/officeDocument/2006/relationships/hyperlink" Target="http://economice.ulbsibiu.ro/revista.economica/archive/69414tanase.pdf" TargetMode="External"/><Relationship Id="rId1228" Type="http://schemas.openxmlformats.org/officeDocument/2006/relationships/hyperlink" Target="http://economice.ulbsibiu.ro/revista.economica/archive/69414tanase.pdf" TargetMode="External"/><Relationship Id="rId1435" Type="http://schemas.openxmlformats.org/officeDocument/2006/relationships/hyperlink" Target="http://economice.ulbsibiu.ro/revista.economica/archive/69414tanase.pdf" TargetMode="External"/><Relationship Id="rId4798" Type="http://schemas.openxmlformats.org/officeDocument/2006/relationships/hyperlink" Target="http://economice.ulbsibiu.ro/revista.economica/archive/69414tanase.pdf" TargetMode="External"/><Relationship Id="rId8048" Type="http://schemas.openxmlformats.org/officeDocument/2006/relationships/hyperlink" Target="http://hrmars.com/hrmars_papers/Article_24_The_Calculation_of_Economic_and_Financial_Indicators.pdf" TargetMode="External"/><Relationship Id="rId8255" Type="http://schemas.openxmlformats.org/officeDocument/2006/relationships/hyperlink" Target="http://hrmars.com/hrmars_papers/Article_24_The_Calculation_of_Economic_and_Financial_Indicators.pdf" TargetMode="External"/><Relationship Id="rId1642" Type="http://schemas.openxmlformats.org/officeDocument/2006/relationships/hyperlink" Target="http://economice.ulbsibiu.ro/revista.economica/archive/69414tanase.pdf" TargetMode="External"/><Relationship Id="rId2900" Type="http://schemas.openxmlformats.org/officeDocument/2006/relationships/hyperlink" Target="http://hrmars.com/hrmars_papers/Article_24_The_Calculation_of_Economic_and_Financial_Indicators.pdf" TargetMode="External"/><Relationship Id="rId5849" Type="http://schemas.openxmlformats.org/officeDocument/2006/relationships/hyperlink" Target="http://economice.ulbsibiu.ro/revista.economica/archive/69414tanase.pdf" TargetMode="External"/><Relationship Id="rId7064" Type="http://schemas.openxmlformats.org/officeDocument/2006/relationships/hyperlink" Target="http://hrmars.com/hrmars_papers/Article_24_The_Calculation_of_Economic_and_Financial_Indicators.pdf" TargetMode="External"/><Relationship Id="rId7271" Type="http://schemas.openxmlformats.org/officeDocument/2006/relationships/hyperlink" Target="http://hrmars.com/hrmars_papers/Article_24_The_Calculation_of_Economic_and_Financial_Indicators.pdf" TargetMode="External"/><Relationship Id="rId8115" Type="http://schemas.openxmlformats.org/officeDocument/2006/relationships/hyperlink" Target="http://hrmars.com/hrmars_papers/Article_24_The_Calculation_of_Economic_and_Financial_Indicators.pdf" TargetMode="External"/><Relationship Id="rId8322" Type="http://schemas.openxmlformats.org/officeDocument/2006/relationships/hyperlink" Target="http://hrmars.com/hrmars_papers/Article_24_The_Calculation_of_Economic_and_Financial_Indicators.pdf" TargetMode="External"/><Relationship Id="rId1502" Type="http://schemas.openxmlformats.org/officeDocument/2006/relationships/hyperlink" Target="http://economice.ulbsibiu.ro/revista.economica/archive/69414tanase.pdf" TargetMode="External"/><Relationship Id="rId4658" Type="http://schemas.openxmlformats.org/officeDocument/2006/relationships/hyperlink" Target="http://economice.ulbsibiu.ro/revista.economica/archive/69414tanase.pdf" TargetMode="External"/><Relationship Id="rId4865" Type="http://schemas.openxmlformats.org/officeDocument/2006/relationships/hyperlink" Target="http://economice.ulbsibiu.ro/revista.economica/archive/69414tanase.pdf" TargetMode="External"/><Relationship Id="rId5709" Type="http://schemas.openxmlformats.org/officeDocument/2006/relationships/hyperlink" Target="http://economice.ulbsibiu.ro/revista.economica/archive/69414tanase.pdf" TargetMode="External"/><Relationship Id="rId5916" Type="http://schemas.openxmlformats.org/officeDocument/2006/relationships/hyperlink" Target="http://economice.ulbsibiu.ro/revista.economica/archive/69414tanase.pdf" TargetMode="External"/><Relationship Id="rId6080" Type="http://schemas.openxmlformats.org/officeDocument/2006/relationships/hyperlink" Target="http://economice.ulbsibiu.ro/revista.economica/archive/69414tanase.pdf" TargetMode="External"/><Relationship Id="rId7131" Type="http://schemas.openxmlformats.org/officeDocument/2006/relationships/hyperlink" Target="http://hrmars.com/hrmars_papers/Article_24_The_Calculation_of_Economic_and_Financial_Indicators.pdf" TargetMode="External"/><Relationship Id="rId388" Type="http://schemas.openxmlformats.org/officeDocument/2006/relationships/hyperlink" Target="http://economice.ulbsibiu.ro/revista.economica/archive/69414tanase.pdf" TargetMode="External"/><Relationship Id="rId2069" Type="http://schemas.openxmlformats.org/officeDocument/2006/relationships/hyperlink" Target="http://economice.ulbsibiu.ro/revista.economica/archive/69414tanase.pdf" TargetMode="External"/><Relationship Id="rId3467" Type="http://schemas.openxmlformats.org/officeDocument/2006/relationships/hyperlink" Target="http://hrmars.com/hrmars_papers/Article_24_The_Calculation_of_Economic_and_Financial_Indicators.pdf" TargetMode="External"/><Relationship Id="rId3674" Type="http://schemas.openxmlformats.org/officeDocument/2006/relationships/hyperlink" Target="http://hrmars.com/hrmars_papers/Article_24_The_Calculation_of_Economic_and_Financial_Indicators.pdf" TargetMode="External"/><Relationship Id="rId3881" Type="http://schemas.openxmlformats.org/officeDocument/2006/relationships/hyperlink" Target="http://hrmars.com/hrmars_papers/Article_24_The_Calculation_of_Economic_and_Financial_Indicators.pdf" TargetMode="External"/><Relationship Id="rId4518" Type="http://schemas.openxmlformats.org/officeDocument/2006/relationships/hyperlink" Target="http://economice.ulbsibiu.ro/revista.economica/archive/69414tanase.pdf" TargetMode="External"/><Relationship Id="rId4725" Type="http://schemas.openxmlformats.org/officeDocument/2006/relationships/hyperlink" Target="http://economice.ulbsibiu.ro/revista.economica/archive/69414tanase.pdf" TargetMode="External"/><Relationship Id="rId4932" Type="http://schemas.openxmlformats.org/officeDocument/2006/relationships/hyperlink" Target="http://economice.ulbsibiu.ro/revista.economica/archive/69414tanase.pdf" TargetMode="External"/><Relationship Id="rId595" Type="http://schemas.openxmlformats.org/officeDocument/2006/relationships/hyperlink" Target="http://economice.ulbsibiu.ro/revista.economica/archive/69414tanase.pdf" TargetMode="External"/><Relationship Id="rId2276" Type="http://schemas.openxmlformats.org/officeDocument/2006/relationships/hyperlink" Target="http://hrmars.com/hrmars_papers/Article_24_The_Calculation_of_Economic_and_Financial_Indicators.pdf" TargetMode="External"/><Relationship Id="rId2483" Type="http://schemas.openxmlformats.org/officeDocument/2006/relationships/hyperlink" Target="http://hrmars.com/hrmars_papers/Article_24_The_Calculation_of_Economic_and_Financial_Indicators.pdf" TargetMode="External"/><Relationship Id="rId2690" Type="http://schemas.openxmlformats.org/officeDocument/2006/relationships/hyperlink" Target="http://hrmars.com/hrmars_papers/Article_24_The_Calculation_of_Economic_and_Financial_Indicators.pdf" TargetMode="External"/><Relationship Id="rId3327" Type="http://schemas.openxmlformats.org/officeDocument/2006/relationships/hyperlink" Target="http://hrmars.com/hrmars_papers/Article_24_The_Calculation_of_Economic_and_Financial_Indicators.pdf" TargetMode="External"/><Relationship Id="rId3534" Type="http://schemas.openxmlformats.org/officeDocument/2006/relationships/hyperlink" Target="http://hrmars.com/hrmars_papers/Article_24_The_Calculation_of_Economic_and_Financial_Indicators.pdf" TargetMode="External"/><Relationship Id="rId3741" Type="http://schemas.openxmlformats.org/officeDocument/2006/relationships/hyperlink" Target="http://hrmars.com/hrmars_papers/Article_24_The_Calculation_of_Economic_and_Financial_Indicators.pdf" TargetMode="External"/><Relationship Id="rId6897" Type="http://schemas.openxmlformats.org/officeDocument/2006/relationships/hyperlink" Target="http://hrmars.com/hrmars_papers/Article_24_The_Calculation_of_Economic_and_Financial_Indicators.pdf" TargetMode="External"/><Relationship Id="rId7948" Type="http://schemas.openxmlformats.org/officeDocument/2006/relationships/hyperlink" Target="http://hrmars.com/hrmars_papers/Article_24_The_Calculation_of_Economic_and_Financial_Indicators.pdf" TargetMode="External"/><Relationship Id="rId248" Type="http://schemas.openxmlformats.org/officeDocument/2006/relationships/hyperlink" Target="http://economice.ulbsibiu.ro/revista.economica/archive/69414tanase.pdf" TargetMode="External"/><Relationship Id="rId455" Type="http://schemas.openxmlformats.org/officeDocument/2006/relationships/hyperlink" Target="http://economice.ulbsibiu.ro/revista.economica/archive/69414tanase.pdf" TargetMode="External"/><Relationship Id="rId662" Type="http://schemas.openxmlformats.org/officeDocument/2006/relationships/hyperlink" Target="http://economice.ulbsibiu.ro/revista.economica/archive/69414tanase.pdf" TargetMode="External"/><Relationship Id="rId1085" Type="http://schemas.openxmlformats.org/officeDocument/2006/relationships/hyperlink" Target="http://economice.ulbsibiu.ro/revista.economica/archive/69414tanase.pdf" TargetMode="External"/><Relationship Id="rId1292" Type="http://schemas.openxmlformats.org/officeDocument/2006/relationships/hyperlink" Target="http://economice.ulbsibiu.ro/revista.economica/archive/69414tanase.pdf" TargetMode="External"/><Relationship Id="rId2136" Type="http://schemas.openxmlformats.org/officeDocument/2006/relationships/hyperlink" Target="http://economice.ulbsibiu.ro/revista.economica/archive/69414tanase.pdf" TargetMode="External"/><Relationship Id="rId2343" Type="http://schemas.openxmlformats.org/officeDocument/2006/relationships/hyperlink" Target="http://hrmars.com/hrmars_papers/Article_24_The_Calculation_of_Economic_and_Financial_Indicators.pdf" TargetMode="External"/><Relationship Id="rId2550" Type="http://schemas.openxmlformats.org/officeDocument/2006/relationships/hyperlink" Target="http://hrmars.com/hrmars_papers/Article_24_The_Calculation_of_Economic_and_Financial_Indicators.pdf" TargetMode="External"/><Relationship Id="rId3601" Type="http://schemas.openxmlformats.org/officeDocument/2006/relationships/hyperlink" Target="http://hrmars.com/hrmars_papers/Article_24_The_Calculation_of_Economic_and_Financial_Indicators.pdf" TargetMode="External"/><Relationship Id="rId5499" Type="http://schemas.openxmlformats.org/officeDocument/2006/relationships/hyperlink" Target="http://economice.ulbsibiu.ro/revista.economica/archive/69414tanase.pdf" TargetMode="External"/><Relationship Id="rId6757" Type="http://schemas.openxmlformats.org/officeDocument/2006/relationships/hyperlink" Target="http://hrmars.com/hrmars_papers/Article_24_The_Calculation_of_Economic_and_Financial_Indicators.pdf" TargetMode="External"/><Relationship Id="rId6964" Type="http://schemas.openxmlformats.org/officeDocument/2006/relationships/hyperlink" Target="http://hrmars.com/hrmars_papers/Article_24_The_Calculation_of_Economic_and_Financial_Indicators.pdf" TargetMode="External"/><Relationship Id="rId7808" Type="http://schemas.openxmlformats.org/officeDocument/2006/relationships/hyperlink" Target="http://hrmars.com/hrmars_papers/Article_24_The_Calculation_of_Economic_and_Financial_Indicators.pdf" TargetMode="External"/><Relationship Id="rId108" Type="http://schemas.openxmlformats.org/officeDocument/2006/relationships/hyperlink" Target="http://apps.webofknowledge.com/full_record.do?product=UA&amp;search_mode=CitingArticles&amp;qid=15&amp;SID=D2O2PVFZ92yAv6d7Wwq&amp;page=1&amp;doc=2" TargetMode="External"/><Relationship Id="rId315" Type="http://schemas.openxmlformats.org/officeDocument/2006/relationships/hyperlink" Target="http://economice.ulbsibiu.ro/revista.economica/archive/69414tanase.pdf" TargetMode="External"/><Relationship Id="rId522" Type="http://schemas.openxmlformats.org/officeDocument/2006/relationships/hyperlink" Target="http://economice.ulbsibiu.ro/revista.economica/archive/69414tanase.pdf" TargetMode="External"/><Relationship Id="rId1152" Type="http://schemas.openxmlformats.org/officeDocument/2006/relationships/hyperlink" Target="http://economice.ulbsibiu.ro/revista.economica/archive/69414tanase.pdf" TargetMode="External"/><Relationship Id="rId2203" Type="http://schemas.openxmlformats.org/officeDocument/2006/relationships/hyperlink" Target="http://economice.ulbsibiu.ro/revista.economica/archive/69414tanase.pdf" TargetMode="External"/><Relationship Id="rId2410" Type="http://schemas.openxmlformats.org/officeDocument/2006/relationships/hyperlink" Target="http://hrmars.com/hrmars_papers/Article_24_The_Calculation_of_Economic_and_Financial_Indicators.pdf" TargetMode="External"/><Relationship Id="rId5359" Type="http://schemas.openxmlformats.org/officeDocument/2006/relationships/hyperlink" Target="http://economice.ulbsibiu.ro/revista.economica/archive/69414tanase.pdf" TargetMode="External"/><Relationship Id="rId5566" Type="http://schemas.openxmlformats.org/officeDocument/2006/relationships/hyperlink" Target="http://economice.ulbsibiu.ro/revista.economica/archive/69414tanase.pdf" TargetMode="External"/><Relationship Id="rId5773" Type="http://schemas.openxmlformats.org/officeDocument/2006/relationships/hyperlink" Target="http://economice.ulbsibiu.ro/revista.economica/archive/69414tanase.pdf" TargetMode="External"/><Relationship Id="rId6617" Type="http://schemas.openxmlformats.org/officeDocument/2006/relationships/hyperlink" Target="http://hrmars.com/hrmars_papers/Article_24_The_Calculation_of_Economic_and_Financial_Indicators.pdf" TargetMode="External"/><Relationship Id="rId1012" Type="http://schemas.openxmlformats.org/officeDocument/2006/relationships/hyperlink" Target="http://economice.ulbsibiu.ro/revista.economica/archive/69414tanase.pdf" TargetMode="External"/><Relationship Id="rId4168" Type="http://schemas.openxmlformats.org/officeDocument/2006/relationships/hyperlink" Target="http://hrmars.com/hrmars_papers/Article_24_The_Calculation_of_Economic_and_Financial_Indicators.pdf" TargetMode="External"/><Relationship Id="rId4375" Type="http://schemas.openxmlformats.org/officeDocument/2006/relationships/hyperlink" Target="http://economice.ulbsibiu.ro/revista.economica/archive/69414tanase.pdf" TargetMode="External"/><Relationship Id="rId5219" Type="http://schemas.openxmlformats.org/officeDocument/2006/relationships/hyperlink" Target="http://economice.ulbsibiu.ro/revista.economica/archive/69414tanase.pdf" TargetMode="External"/><Relationship Id="rId5426" Type="http://schemas.openxmlformats.org/officeDocument/2006/relationships/hyperlink" Target="http://economice.ulbsibiu.ro/revista.economica/archive/69414tanase.pdf" TargetMode="External"/><Relationship Id="rId5980" Type="http://schemas.openxmlformats.org/officeDocument/2006/relationships/hyperlink" Target="http://economice.ulbsibiu.ro/revista.economica/archive/69414tanase.pdf" TargetMode="External"/><Relationship Id="rId6824" Type="http://schemas.openxmlformats.org/officeDocument/2006/relationships/hyperlink" Target="http://hrmars.com/hrmars_papers/Article_24_The_Calculation_of_Economic_and_Financial_Indicators.pdf" TargetMode="External"/><Relationship Id="rId1969" Type="http://schemas.openxmlformats.org/officeDocument/2006/relationships/hyperlink" Target="http://economice.ulbsibiu.ro/revista.economica/archive/69414tanase.pdf" TargetMode="External"/><Relationship Id="rId3184" Type="http://schemas.openxmlformats.org/officeDocument/2006/relationships/hyperlink" Target="http://hrmars.com/hrmars_papers/Article_24_The_Calculation_of_Economic_and_Financial_Indicators.pdf" TargetMode="External"/><Relationship Id="rId4028" Type="http://schemas.openxmlformats.org/officeDocument/2006/relationships/hyperlink" Target="http://hrmars.com/hrmars_papers/Article_24_The_Calculation_of_Economic_and_Financial_Indicators.pdf" TargetMode="External"/><Relationship Id="rId4235" Type="http://schemas.openxmlformats.org/officeDocument/2006/relationships/hyperlink" Target="http://hrmars.com/hrmars_papers/Article_24_The_Calculation_of_Economic_and_Financial_Indicators.pdf" TargetMode="External"/><Relationship Id="rId4582" Type="http://schemas.openxmlformats.org/officeDocument/2006/relationships/hyperlink" Target="http://economice.ulbsibiu.ro/revista.economica/archive/69414tanase.pdf" TargetMode="External"/><Relationship Id="rId5633" Type="http://schemas.openxmlformats.org/officeDocument/2006/relationships/hyperlink" Target="http://economice.ulbsibiu.ro/revista.economica/archive/69414tanase.pdf" TargetMode="External"/><Relationship Id="rId5840" Type="http://schemas.openxmlformats.org/officeDocument/2006/relationships/hyperlink" Target="http://economice.ulbsibiu.ro/revista.economica/archive/69414tanase.pdf" TargetMode="External"/><Relationship Id="rId1829" Type="http://schemas.openxmlformats.org/officeDocument/2006/relationships/hyperlink" Target="http://economice.ulbsibiu.ro/revista.economica/archive/69414tanase.pdf" TargetMode="External"/><Relationship Id="rId3391" Type="http://schemas.openxmlformats.org/officeDocument/2006/relationships/hyperlink" Target="http://hrmars.com/hrmars_papers/Article_24_The_Calculation_of_Economic_and_Financial_Indicators.pdf" TargetMode="External"/><Relationship Id="rId4442" Type="http://schemas.openxmlformats.org/officeDocument/2006/relationships/hyperlink" Target="http://economice.ulbsibiu.ro/revista.economica/archive/69414tanase.pdf" TargetMode="External"/><Relationship Id="rId5700" Type="http://schemas.openxmlformats.org/officeDocument/2006/relationships/hyperlink" Target="http://economice.ulbsibiu.ro/revista.economica/archive/69414tanase.pdf" TargetMode="External"/><Relationship Id="rId7598" Type="http://schemas.openxmlformats.org/officeDocument/2006/relationships/hyperlink" Target="http://hrmars.com/hrmars_papers/Article_24_The_Calculation_of_Economic_and_Financial_Indicators.pdf" TargetMode="External"/><Relationship Id="rId3044" Type="http://schemas.openxmlformats.org/officeDocument/2006/relationships/hyperlink" Target="http://hrmars.com/hrmars_papers/Article_24_The_Calculation_of_Economic_and_Financial_Indicators.pdf" TargetMode="External"/><Relationship Id="rId3251" Type="http://schemas.openxmlformats.org/officeDocument/2006/relationships/hyperlink" Target="http://hrmars.com/hrmars_papers/Article_24_The_Calculation_of_Economic_and_Financial_Indicators.pdf" TargetMode="External"/><Relationship Id="rId4302" Type="http://schemas.openxmlformats.org/officeDocument/2006/relationships/hyperlink" Target="http://economice.ulbsibiu.ro/revista.economica/archive/69414tanase.pdf" TargetMode="External"/><Relationship Id="rId7458" Type="http://schemas.openxmlformats.org/officeDocument/2006/relationships/hyperlink" Target="http://hrmars.com/hrmars_papers/Article_24_The_Calculation_of_Economic_and_Financial_Indicators.pdf" TargetMode="External"/><Relationship Id="rId7665" Type="http://schemas.openxmlformats.org/officeDocument/2006/relationships/hyperlink" Target="http://hrmars.com/hrmars_papers/Article_24_The_Calculation_of_Economic_and_Financial_Indicators.pdf" TargetMode="External"/><Relationship Id="rId7872" Type="http://schemas.openxmlformats.org/officeDocument/2006/relationships/hyperlink" Target="http://hrmars.com/hrmars_papers/Article_24_The_Calculation_of_Economic_and_Financial_Indicators.pdf" TargetMode="External"/><Relationship Id="rId172" Type="http://schemas.openxmlformats.org/officeDocument/2006/relationships/hyperlink" Target="http://economice.ulbsibiu.ro/revista.economica/archive/69414tanase.pdf" TargetMode="External"/><Relationship Id="rId2060" Type="http://schemas.openxmlformats.org/officeDocument/2006/relationships/hyperlink" Target="http://economice.ulbsibiu.ro/revista.economica/archive/69414tanase.pdf" TargetMode="External"/><Relationship Id="rId3111" Type="http://schemas.openxmlformats.org/officeDocument/2006/relationships/hyperlink" Target="http://hrmars.com/hrmars_papers/Article_24_The_Calculation_of_Economic_and_Financial_Indicators.pdf" TargetMode="External"/><Relationship Id="rId6267" Type="http://schemas.openxmlformats.org/officeDocument/2006/relationships/hyperlink" Target="http://economice.ulbsibiu.ro/revista.economica/archive/69414tanase.pdf" TargetMode="External"/><Relationship Id="rId6474" Type="http://schemas.openxmlformats.org/officeDocument/2006/relationships/hyperlink" Target="http://hrmars.com/hrmars_papers/Article_24_The_Calculation_of_Economic_and_Financial_Indicators.pdf" TargetMode="External"/><Relationship Id="rId6681" Type="http://schemas.openxmlformats.org/officeDocument/2006/relationships/hyperlink" Target="http://hrmars.com/hrmars_papers/Article_24_The_Calculation_of_Economic_and_Financial_Indicators.pdf" TargetMode="External"/><Relationship Id="rId7318" Type="http://schemas.openxmlformats.org/officeDocument/2006/relationships/hyperlink" Target="http://hrmars.com/hrmars_papers/Article_24_The_Calculation_of_Economic_and_Financial_Indicators.pdf" TargetMode="External"/><Relationship Id="rId7525" Type="http://schemas.openxmlformats.org/officeDocument/2006/relationships/hyperlink" Target="http://hrmars.com/hrmars_papers/Article_24_The_Calculation_of_Economic_and_Financial_Indicators.pdf" TargetMode="External"/><Relationship Id="rId7732" Type="http://schemas.openxmlformats.org/officeDocument/2006/relationships/hyperlink" Target="http://hrmars.com/hrmars_papers/Article_24_The_Calculation_of_Economic_and_Financial_Indicators.pdf" TargetMode="External"/><Relationship Id="rId989" Type="http://schemas.openxmlformats.org/officeDocument/2006/relationships/hyperlink" Target="http://economice.ulbsibiu.ro/revista.economica/archive/69414tanase.pdf" TargetMode="External"/><Relationship Id="rId2877" Type="http://schemas.openxmlformats.org/officeDocument/2006/relationships/hyperlink" Target="http://hrmars.com/hrmars_papers/Article_24_The_Calculation_of_Economic_and_Financial_Indicators.pdf" TargetMode="External"/><Relationship Id="rId5076" Type="http://schemas.openxmlformats.org/officeDocument/2006/relationships/hyperlink" Target="http://economice.ulbsibiu.ro/revista.economica/archive/69414tanase.pdf" TargetMode="External"/><Relationship Id="rId5283" Type="http://schemas.openxmlformats.org/officeDocument/2006/relationships/hyperlink" Target="http://economice.ulbsibiu.ro/revista.economica/archive/69414tanase.pdf" TargetMode="External"/><Relationship Id="rId5490" Type="http://schemas.openxmlformats.org/officeDocument/2006/relationships/hyperlink" Target="http://economice.ulbsibiu.ro/revista.economica/archive/69414tanase.pdf" TargetMode="External"/><Relationship Id="rId6127" Type="http://schemas.openxmlformats.org/officeDocument/2006/relationships/hyperlink" Target="http://economice.ulbsibiu.ro/revista.economica/archive/69414tanase.pdf" TargetMode="External"/><Relationship Id="rId6334" Type="http://schemas.openxmlformats.org/officeDocument/2006/relationships/hyperlink" Target="http://hrmars.com/hrmars_papers/Article_24_The_Calculation_of_Economic_and_Financial_Indicators.pdf" TargetMode="External"/><Relationship Id="rId6541" Type="http://schemas.openxmlformats.org/officeDocument/2006/relationships/hyperlink" Target="http://hrmars.com/hrmars_papers/Article_24_The_Calculation_of_Economic_and_Financial_Indicators.pdf" TargetMode="External"/><Relationship Id="rId849" Type="http://schemas.openxmlformats.org/officeDocument/2006/relationships/hyperlink" Target="http://economice.ulbsibiu.ro/revista.economica/archive/69414tanase.pdf" TargetMode="External"/><Relationship Id="rId1479" Type="http://schemas.openxmlformats.org/officeDocument/2006/relationships/hyperlink" Target="http://economice.ulbsibiu.ro/revista.economica/archive/69414tanase.pdf" TargetMode="External"/><Relationship Id="rId1686" Type="http://schemas.openxmlformats.org/officeDocument/2006/relationships/hyperlink" Target="http://economice.ulbsibiu.ro/revista.economica/archive/69414tanase.pdf" TargetMode="External"/><Relationship Id="rId3928" Type="http://schemas.openxmlformats.org/officeDocument/2006/relationships/hyperlink" Target="http://hrmars.com/hrmars_papers/Article_24_The_Calculation_of_Economic_and_Financial_Indicators.pdf" TargetMode="External"/><Relationship Id="rId4092" Type="http://schemas.openxmlformats.org/officeDocument/2006/relationships/hyperlink" Target="http://hrmars.com/hrmars_papers/Article_24_The_Calculation_of_Economic_and_Financial_Indicators.pdf" TargetMode="External"/><Relationship Id="rId5143" Type="http://schemas.openxmlformats.org/officeDocument/2006/relationships/hyperlink" Target="http://economice.ulbsibiu.ro/revista.economica/archive/69414tanase.pdf" TargetMode="External"/><Relationship Id="rId5350" Type="http://schemas.openxmlformats.org/officeDocument/2006/relationships/hyperlink" Target="http://economice.ulbsibiu.ro/revista.economica/archive/69414tanase.pdf" TargetMode="External"/><Relationship Id="rId6401" Type="http://schemas.openxmlformats.org/officeDocument/2006/relationships/hyperlink" Target="http://hrmars.com/hrmars_papers/Article_24_The_Calculation_of_Economic_and_Financial_Indicators.pdf" TargetMode="External"/><Relationship Id="rId8299" Type="http://schemas.openxmlformats.org/officeDocument/2006/relationships/hyperlink" Target="http://hrmars.com/hrmars_papers/Article_24_The_Calculation_of_Economic_and_Financial_Indicators.pdf" TargetMode="External"/><Relationship Id="rId1339" Type="http://schemas.openxmlformats.org/officeDocument/2006/relationships/hyperlink" Target="http://economice.ulbsibiu.ro/revista.economica/archive/69414tanase.pdf" TargetMode="External"/><Relationship Id="rId1893" Type="http://schemas.openxmlformats.org/officeDocument/2006/relationships/hyperlink" Target="http://economice.ulbsibiu.ro/revista.economica/archive/69414tanase.pdf" TargetMode="External"/><Relationship Id="rId2737" Type="http://schemas.openxmlformats.org/officeDocument/2006/relationships/hyperlink" Target="http://hrmars.com/hrmars_papers/Article_24_The_Calculation_of_Economic_and_Financial_Indicators.pdf" TargetMode="External"/><Relationship Id="rId2944" Type="http://schemas.openxmlformats.org/officeDocument/2006/relationships/hyperlink" Target="http://hrmars.com/hrmars_papers/Article_24_The_Calculation_of_Economic_and_Financial_Indicators.pdf" TargetMode="External"/><Relationship Id="rId5003" Type="http://schemas.openxmlformats.org/officeDocument/2006/relationships/hyperlink" Target="http://economice.ulbsibiu.ro/revista.economica/archive/69414tanase.pdf" TargetMode="External"/><Relationship Id="rId5210" Type="http://schemas.openxmlformats.org/officeDocument/2006/relationships/hyperlink" Target="http://economice.ulbsibiu.ro/revista.economica/archive/69414tanase.pdf" TargetMode="External"/><Relationship Id="rId8159" Type="http://schemas.openxmlformats.org/officeDocument/2006/relationships/hyperlink" Target="http://hrmars.com/hrmars_papers/Article_24_The_Calculation_of_Economic_and_Financial_Indicators.pdf" TargetMode="External"/><Relationship Id="rId8366" Type="http://schemas.openxmlformats.org/officeDocument/2006/relationships/hyperlink" Target="https://www.researchgate.net/publication/259172365_Travel_and_Tourism_as_a_Driver_of_Economic_Recovery/citations" TargetMode="External"/><Relationship Id="rId709" Type="http://schemas.openxmlformats.org/officeDocument/2006/relationships/hyperlink" Target="http://economice.ulbsibiu.ro/revista.economica/archive/69414tanase.pdf" TargetMode="External"/><Relationship Id="rId916" Type="http://schemas.openxmlformats.org/officeDocument/2006/relationships/hyperlink" Target="http://economice.ulbsibiu.ro/revista.economica/archive/69414tanase.pdf" TargetMode="External"/><Relationship Id="rId1546" Type="http://schemas.openxmlformats.org/officeDocument/2006/relationships/hyperlink" Target="http://economice.ulbsibiu.ro/revista.economica/archive/69414tanase.pdf" TargetMode="External"/><Relationship Id="rId1753" Type="http://schemas.openxmlformats.org/officeDocument/2006/relationships/hyperlink" Target="http://economice.ulbsibiu.ro/revista.economica/archive/69414tanase.pdf" TargetMode="External"/><Relationship Id="rId1960" Type="http://schemas.openxmlformats.org/officeDocument/2006/relationships/hyperlink" Target="http://economice.ulbsibiu.ro/revista.economica/archive/69414tanase.pdf" TargetMode="External"/><Relationship Id="rId2804" Type="http://schemas.openxmlformats.org/officeDocument/2006/relationships/hyperlink" Target="http://hrmars.com/hrmars_papers/Article_24_The_Calculation_of_Economic_and_Financial_Indicators.pdf" TargetMode="External"/><Relationship Id="rId7175" Type="http://schemas.openxmlformats.org/officeDocument/2006/relationships/hyperlink" Target="http://hrmars.com/hrmars_papers/Article_24_The_Calculation_of_Economic_and_Financial_Indicators.pdf" TargetMode="External"/><Relationship Id="rId8019" Type="http://schemas.openxmlformats.org/officeDocument/2006/relationships/hyperlink" Target="http://hrmars.com/hrmars_papers/Article_24_The_Calculation_of_Economic_and_Financial_Indicators.pdf" TargetMode="External"/><Relationship Id="rId45" Type="http://schemas.openxmlformats.org/officeDocument/2006/relationships/hyperlink" Target="https://search.proquest.com/openview/8605fab8b045bf66af9933efaed04848/1?pq-origsite=gscholar&amp;cbl=18750&amp;diss=y" TargetMode="External"/><Relationship Id="rId1406" Type="http://schemas.openxmlformats.org/officeDocument/2006/relationships/hyperlink" Target="http://economice.ulbsibiu.ro/revista.economica/archive/69414tanase.pdf" TargetMode="External"/><Relationship Id="rId1613" Type="http://schemas.openxmlformats.org/officeDocument/2006/relationships/hyperlink" Target="http://economice.ulbsibiu.ro/revista.economica/archive/69414tanase.pdf" TargetMode="External"/><Relationship Id="rId1820" Type="http://schemas.openxmlformats.org/officeDocument/2006/relationships/hyperlink" Target="http://economice.ulbsibiu.ro/revista.economica/archive/69414tanase.pdf" TargetMode="External"/><Relationship Id="rId4769" Type="http://schemas.openxmlformats.org/officeDocument/2006/relationships/hyperlink" Target="http://economice.ulbsibiu.ro/revista.economica/archive/69414tanase.pdf" TargetMode="External"/><Relationship Id="rId4976" Type="http://schemas.openxmlformats.org/officeDocument/2006/relationships/hyperlink" Target="http://economice.ulbsibiu.ro/revista.economica/archive/69414tanase.pdf" TargetMode="External"/><Relationship Id="rId7382" Type="http://schemas.openxmlformats.org/officeDocument/2006/relationships/hyperlink" Target="http://hrmars.com/hrmars_papers/Article_24_The_Calculation_of_Economic_and_Financial_Indicators.pdf" TargetMode="External"/><Relationship Id="rId8226" Type="http://schemas.openxmlformats.org/officeDocument/2006/relationships/hyperlink" Target="http://hrmars.com/hrmars_papers/Article_24_The_Calculation_of_Economic_and_Financial_Indicators.pdf" TargetMode="External"/><Relationship Id="rId8433" Type="http://schemas.openxmlformats.org/officeDocument/2006/relationships/hyperlink" Target="https://image.hanspub.org/Html/22-1160564_22751.htm" TargetMode="External"/><Relationship Id="rId3578" Type="http://schemas.openxmlformats.org/officeDocument/2006/relationships/hyperlink" Target="http://hrmars.com/hrmars_papers/Article_24_The_Calculation_of_Economic_and_Financial_Indicators.pdf" TargetMode="External"/><Relationship Id="rId3785" Type="http://schemas.openxmlformats.org/officeDocument/2006/relationships/hyperlink" Target="http://hrmars.com/hrmars_papers/Article_24_The_Calculation_of_Economic_and_Financial_Indicators.pdf" TargetMode="External"/><Relationship Id="rId3992" Type="http://schemas.openxmlformats.org/officeDocument/2006/relationships/hyperlink" Target="http://hrmars.com/hrmars_papers/Article_24_The_Calculation_of_Economic_and_Financial_Indicators.pdf" TargetMode="External"/><Relationship Id="rId4629" Type="http://schemas.openxmlformats.org/officeDocument/2006/relationships/hyperlink" Target="http://economice.ulbsibiu.ro/revista.economica/archive/69414tanase.pdf" TargetMode="External"/><Relationship Id="rId4836" Type="http://schemas.openxmlformats.org/officeDocument/2006/relationships/hyperlink" Target="http://economice.ulbsibiu.ro/revista.economica/archive/69414tanase.pdf" TargetMode="External"/><Relationship Id="rId6191" Type="http://schemas.openxmlformats.org/officeDocument/2006/relationships/hyperlink" Target="http://economice.ulbsibiu.ro/revista.economica/archive/69414tanase.pdf" TargetMode="External"/><Relationship Id="rId7035" Type="http://schemas.openxmlformats.org/officeDocument/2006/relationships/hyperlink" Target="http://hrmars.com/hrmars_papers/Article_24_The_Calculation_of_Economic_and_Financial_Indicators.pdf" TargetMode="External"/><Relationship Id="rId7242" Type="http://schemas.openxmlformats.org/officeDocument/2006/relationships/hyperlink" Target="http://hrmars.com/hrmars_papers/Article_24_The_Calculation_of_Economic_and_Financial_Indicators.pdf" TargetMode="External"/><Relationship Id="rId499" Type="http://schemas.openxmlformats.org/officeDocument/2006/relationships/hyperlink" Target="http://economice.ulbsibiu.ro/revista.economica/archive/69414tanase.pdf" TargetMode="External"/><Relationship Id="rId2387" Type="http://schemas.openxmlformats.org/officeDocument/2006/relationships/hyperlink" Target="http://hrmars.com/hrmars_papers/Article_24_The_Calculation_of_Economic_and_Financial_Indicators.pdf" TargetMode="External"/><Relationship Id="rId2594" Type="http://schemas.openxmlformats.org/officeDocument/2006/relationships/hyperlink" Target="http://hrmars.com/hrmars_papers/Article_24_The_Calculation_of_Economic_and_Financial_Indicators.pdf" TargetMode="External"/><Relationship Id="rId3438" Type="http://schemas.openxmlformats.org/officeDocument/2006/relationships/hyperlink" Target="http://hrmars.com/hrmars_papers/Article_24_The_Calculation_of_Economic_and_Financial_Indicators.pdf" TargetMode="External"/><Relationship Id="rId3645" Type="http://schemas.openxmlformats.org/officeDocument/2006/relationships/hyperlink" Target="http://hrmars.com/hrmars_papers/Article_24_The_Calculation_of_Economic_and_Financial_Indicators.pdf" TargetMode="External"/><Relationship Id="rId3852" Type="http://schemas.openxmlformats.org/officeDocument/2006/relationships/hyperlink" Target="http://hrmars.com/hrmars_papers/Article_24_The_Calculation_of_Economic_and_Financial_Indicators.pdf" TargetMode="External"/><Relationship Id="rId6051" Type="http://schemas.openxmlformats.org/officeDocument/2006/relationships/hyperlink" Target="http://economice.ulbsibiu.ro/revista.economica/archive/69414tanase.pdf" TargetMode="External"/><Relationship Id="rId7102" Type="http://schemas.openxmlformats.org/officeDocument/2006/relationships/hyperlink" Target="http://hrmars.com/hrmars_papers/Article_24_The_Calculation_of_Economic_and_Financial_Indicators.pdf" TargetMode="External"/><Relationship Id="rId359" Type="http://schemas.openxmlformats.org/officeDocument/2006/relationships/hyperlink" Target="http://economice.ulbsibiu.ro/revista.economica/archive/69414tanase.pdf" TargetMode="External"/><Relationship Id="rId566" Type="http://schemas.openxmlformats.org/officeDocument/2006/relationships/hyperlink" Target="http://economice.ulbsibiu.ro/revista.economica/archive/69414tanase.pdf" TargetMode="External"/><Relationship Id="rId773" Type="http://schemas.openxmlformats.org/officeDocument/2006/relationships/hyperlink" Target="http://economice.ulbsibiu.ro/revista.economica/archive/69414tanase.pdf" TargetMode="External"/><Relationship Id="rId1196" Type="http://schemas.openxmlformats.org/officeDocument/2006/relationships/hyperlink" Target="http://economice.ulbsibiu.ro/revista.economica/archive/69414tanase.pdf" TargetMode="External"/><Relationship Id="rId2247" Type="http://schemas.openxmlformats.org/officeDocument/2006/relationships/hyperlink" Target="http://hrmars.com/hrmars_papers/Article_24_The_Calculation_of_Economic_and_Financial_Indicators.pdf" TargetMode="External"/><Relationship Id="rId2454" Type="http://schemas.openxmlformats.org/officeDocument/2006/relationships/hyperlink" Target="http://hrmars.com/hrmars_papers/Article_24_The_Calculation_of_Economic_and_Financial_Indicators.pdf" TargetMode="External"/><Relationship Id="rId3505" Type="http://schemas.openxmlformats.org/officeDocument/2006/relationships/hyperlink" Target="http://hrmars.com/hrmars_papers/Article_24_The_Calculation_of_Economic_and_Financial_Indicators.pdf" TargetMode="External"/><Relationship Id="rId4903" Type="http://schemas.openxmlformats.org/officeDocument/2006/relationships/hyperlink" Target="http://economice.ulbsibiu.ro/revista.economica/archive/69414tanase.pdf" TargetMode="External"/><Relationship Id="rId219" Type="http://schemas.openxmlformats.org/officeDocument/2006/relationships/hyperlink" Target="http://economice.ulbsibiu.ro/revista.economica/archive/69414tanase.pdf" TargetMode="External"/><Relationship Id="rId426" Type="http://schemas.openxmlformats.org/officeDocument/2006/relationships/hyperlink" Target="http://economice.ulbsibiu.ro/revista.economica/archive/69414tanase.pdf" TargetMode="External"/><Relationship Id="rId633" Type="http://schemas.openxmlformats.org/officeDocument/2006/relationships/hyperlink" Target="http://economice.ulbsibiu.ro/revista.economica/archive/69414tanase.pdf" TargetMode="External"/><Relationship Id="rId980" Type="http://schemas.openxmlformats.org/officeDocument/2006/relationships/hyperlink" Target="http://economice.ulbsibiu.ro/revista.economica/archive/69414tanase.pdf" TargetMode="External"/><Relationship Id="rId1056" Type="http://schemas.openxmlformats.org/officeDocument/2006/relationships/hyperlink" Target="http://economice.ulbsibiu.ro/revista.economica/archive/69414tanase.pdf" TargetMode="External"/><Relationship Id="rId1263" Type="http://schemas.openxmlformats.org/officeDocument/2006/relationships/hyperlink" Target="http://economice.ulbsibiu.ro/revista.economica/archive/69414tanase.pdf" TargetMode="External"/><Relationship Id="rId2107" Type="http://schemas.openxmlformats.org/officeDocument/2006/relationships/hyperlink" Target="http://economice.ulbsibiu.ro/revista.economica/archive/69414tanase.pdf" TargetMode="External"/><Relationship Id="rId2314" Type="http://schemas.openxmlformats.org/officeDocument/2006/relationships/hyperlink" Target="http://hrmars.com/hrmars_papers/Article_24_The_Calculation_of_Economic_and_Financial_Indicators.pdf" TargetMode="External"/><Relationship Id="rId2661" Type="http://schemas.openxmlformats.org/officeDocument/2006/relationships/hyperlink" Target="http://hrmars.com/hrmars_papers/Article_24_The_Calculation_of_Economic_and_Financial_Indicators.pdf" TargetMode="External"/><Relationship Id="rId3712" Type="http://schemas.openxmlformats.org/officeDocument/2006/relationships/hyperlink" Target="http://hrmars.com/hrmars_papers/Article_24_The_Calculation_of_Economic_and_Financial_Indicators.pdf" TargetMode="External"/><Relationship Id="rId6868" Type="http://schemas.openxmlformats.org/officeDocument/2006/relationships/hyperlink" Target="http://hrmars.com/hrmars_papers/Article_24_The_Calculation_of_Economic_and_Financial_Indicators.pdf" TargetMode="External"/><Relationship Id="rId7919" Type="http://schemas.openxmlformats.org/officeDocument/2006/relationships/hyperlink" Target="http://hrmars.com/hrmars_papers/Article_24_The_Calculation_of_Economic_and_Financial_Indicators.pdf" TargetMode="External"/><Relationship Id="rId8083" Type="http://schemas.openxmlformats.org/officeDocument/2006/relationships/hyperlink" Target="http://hrmars.com/hrmars_papers/Article_24_The_Calculation_of_Economic_and_Financial_Indicators.pdf" TargetMode="External"/><Relationship Id="rId8290" Type="http://schemas.openxmlformats.org/officeDocument/2006/relationships/hyperlink" Target="http://hrmars.com/hrmars_papers/Article_24_The_Calculation_of_Economic_and_Financial_Indicators.pdf" TargetMode="External"/><Relationship Id="rId840" Type="http://schemas.openxmlformats.org/officeDocument/2006/relationships/hyperlink" Target="http://economice.ulbsibiu.ro/revista.economica/archive/69414tanase.pdf" TargetMode="External"/><Relationship Id="rId1470" Type="http://schemas.openxmlformats.org/officeDocument/2006/relationships/hyperlink" Target="http://economice.ulbsibiu.ro/revista.economica/archive/69414tanase.pdf" TargetMode="External"/><Relationship Id="rId2521" Type="http://schemas.openxmlformats.org/officeDocument/2006/relationships/hyperlink" Target="http://hrmars.com/hrmars_papers/Article_24_The_Calculation_of_Economic_and_Financial_Indicators.pdf" TargetMode="External"/><Relationship Id="rId4279" Type="http://schemas.openxmlformats.org/officeDocument/2006/relationships/hyperlink" Target="http://economice.ulbsibiu.ro/revista.economica/archive/69414tanase.pdf" TargetMode="External"/><Relationship Id="rId5677" Type="http://schemas.openxmlformats.org/officeDocument/2006/relationships/hyperlink" Target="http://economice.ulbsibiu.ro/revista.economica/archive/69414tanase.pdf" TargetMode="External"/><Relationship Id="rId5884" Type="http://schemas.openxmlformats.org/officeDocument/2006/relationships/hyperlink" Target="http://economice.ulbsibiu.ro/revista.economica/archive/69414tanase.pdf" TargetMode="External"/><Relationship Id="rId6728" Type="http://schemas.openxmlformats.org/officeDocument/2006/relationships/hyperlink" Target="http://hrmars.com/hrmars_papers/Article_24_The_Calculation_of_Economic_and_Financial_Indicators.pdf" TargetMode="External"/><Relationship Id="rId6935" Type="http://schemas.openxmlformats.org/officeDocument/2006/relationships/hyperlink" Target="http://hrmars.com/hrmars_papers/Article_24_The_Calculation_of_Economic_and_Financial_Indicators.pdf" TargetMode="External"/><Relationship Id="rId700" Type="http://schemas.openxmlformats.org/officeDocument/2006/relationships/hyperlink" Target="http://economice.ulbsibiu.ro/revista.economica/archive/69414tanase.pdf" TargetMode="External"/><Relationship Id="rId1123" Type="http://schemas.openxmlformats.org/officeDocument/2006/relationships/hyperlink" Target="http://economice.ulbsibiu.ro/revista.economica/archive/69414tanase.pdf" TargetMode="External"/><Relationship Id="rId1330" Type="http://schemas.openxmlformats.org/officeDocument/2006/relationships/hyperlink" Target="http://economice.ulbsibiu.ro/revista.economica/archive/69414tanase.pdf" TargetMode="External"/><Relationship Id="rId3088" Type="http://schemas.openxmlformats.org/officeDocument/2006/relationships/hyperlink" Target="http://hrmars.com/hrmars_papers/Article_24_The_Calculation_of_Economic_and_Financial_Indicators.pdf" TargetMode="External"/><Relationship Id="rId4486" Type="http://schemas.openxmlformats.org/officeDocument/2006/relationships/hyperlink" Target="http://economice.ulbsibiu.ro/revista.economica/archive/69414tanase.pdf" TargetMode="External"/><Relationship Id="rId4693" Type="http://schemas.openxmlformats.org/officeDocument/2006/relationships/hyperlink" Target="http://economice.ulbsibiu.ro/revista.economica/archive/69414tanase.pdf" TargetMode="External"/><Relationship Id="rId5537" Type="http://schemas.openxmlformats.org/officeDocument/2006/relationships/hyperlink" Target="http://economice.ulbsibiu.ro/revista.economica/archive/69414tanase.pdf" TargetMode="External"/><Relationship Id="rId5744" Type="http://schemas.openxmlformats.org/officeDocument/2006/relationships/hyperlink" Target="http://economice.ulbsibiu.ro/revista.economica/archive/69414tanase.pdf" TargetMode="External"/><Relationship Id="rId5951" Type="http://schemas.openxmlformats.org/officeDocument/2006/relationships/hyperlink" Target="http://economice.ulbsibiu.ro/revista.economica/archive/69414tanase.pdf" TargetMode="External"/><Relationship Id="rId8150" Type="http://schemas.openxmlformats.org/officeDocument/2006/relationships/hyperlink" Target="http://hrmars.com/hrmars_papers/Article_24_The_Calculation_of_Economic_and_Financial_Indicators.pdf" TargetMode="External"/><Relationship Id="rId3295" Type="http://schemas.openxmlformats.org/officeDocument/2006/relationships/hyperlink" Target="http://hrmars.com/hrmars_papers/Article_24_The_Calculation_of_Economic_and_Financial_Indicators.pdf" TargetMode="External"/><Relationship Id="rId4139" Type="http://schemas.openxmlformats.org/officeDocument/2006/relationships/hyperlink" Target="http://hrmars.com/hrmars_papers/Article_24_The_Calculation_of_Economic_and_Financial_Indicators.pdf" TargetMode="External"/><Relationship Id="rId4346" Type="http://schemas.openxmlformats.org/officeDocument/2006/relationships/hyperlink" Target="http://economice.ulbsibiu.ro/revista.economica/archive/69414tanase.pdf" TargetMode="External"/><Relationship Id="rId4553" Type="http://schemas.openxmlformats.org/officeDocument/2006/relationships/hyperlink" Target="http://economice.ulbsibiu.ro/revista.economica/archive/69414tanase.pdf" TargetMode="External"/><Relationship Id="rId4760" Type="http://schemas.openxmlformats.org/officeDocument/2006/relationships/hyperlink" Target="http://economice.ulbsibiu.ro/revista.economica/archive/69414tanase.pdf" TargetMode="External"/><Relationship Id="rId5604" Type="http://schemas.openxmlformats.org/officeDocument/2006/relationships/hyperlink" Target="http://economice.ulbsibiu.ro/revista.economica/archive/69414tanase.pdf" TargetMode="External"/><Relationship Id="rId5811" Type="http://schemas.openxmlformats.org/officeDocument/2006/relationships/hyperlink" Target="http://economice.ulbsibiu.ro/revista.economica/archive/69414tanase.pdf" TargetMode="External"/><Relationship Id="rId8010" Type="http://schemas.openxmlformats.org/officeDocument/2006/relationships/hyperlink" Target="http://hrmars.com/hrmars_papers/Article_24_The_Calculation_of_Economic_and_Financial_Indicators.pdf" TargetMode="External"/><Relationship Id="rId3155" Type="http://schemas.openxmlformats.org/officeDocument/2006/relationships/hyperlink" Target="http://hrmars.com/hrmars_papers/Article_24_The_Calculation_of_Economic_and_Financial_Indicators.pdf" TargetMode="External"/><Relationship Id="rId3362" Type="http://schemas.openxmlformats.org/officeDocument/2006/relationships/hyperlink" Target="http://hrmars.com/hrmars_papers/Article_24_The_Calculation_of_Economic_and_Financial_Indicators.pdf" TargetMode="External"/><Relationship Id="rId4206" Type="http://schemas.openxmlformats.org/officeDocument/2006/relationships/hyperlink" Target="http://hrmars.com/hrmars_papers/Article_24_The_Calculation_of_Economic_and_Financial_Indicators.pdf" TargetMode="External"/><Relationship Id="rId4413" Type="http://schemas.openxmlformats.org/officeDocument/2006/relationships/hyperlink" Target="http://economice.ulbsibiu.ro/revista.economica/archive/69414tanase.pdf" TargetMode="External"/><Relationship Id="rId4620" Type="http://schemas.openxmlformats.org/officeDocument/2006/relationships/hyperlink" Target="http://economice.ulbsibiu.ro/revista.economica/archive/69414tanase.pdf" TargetMode="External"/><Relationship Id="rId7569" Type="http://schemas.openxmlformats.org/officeDocument/2006/relationships/hyperlink" Target="http://hrmars.com/hrmars_papers/Article_24_The_Calculation_of_Economic_and_Financial_Indicators.pdf" TargetMode="External"/><Relationship Id="rId7776" Type="http://schemas.openxmlformats.org/officeDocument/2006/relationships/hyperlink" Target="http://hrmars.com/hrmars_papers/Article_24_The_Calculation_of_Economic_and_Financial_Indicators.pdf" TargetMode="External"/><Relationship Id="rId7983" Type="http://schemas.openxmlformats.org/officeDocument/2006/relationships/hyperlink" Target="http://hrmars.com/hrmars_papers/Article_24_The_Calculation_of_Economic_and_Financial_Indicators.pdf" TargetMode="External"/><Relationship Id="rId283" Type="http://schemas.openxmlformats.org/officeDocument/2006/relationships/hyperlink" Target="http://economice.ulbsibiu.ro/revista.economica/archive/69414tanase.pdf" TargetMode="External"/><Relationship Id="rId490" Type="http://schemas.openxmlformats.org/officeDocument/2006/relationships/hyperlink" Target="http://economice.ulbsibiu.ro/revista.economica/archive/69414tanase.pdf" TargetMode="External"/><Relationship Id="rId2171" Type="http://schemas.openxmlformats.org/officeDocument/2006/relationships/hyperlink" Target="http://economice.ulbsibiu.ro/revista.economica/archive/69414tanase.pdf" TargetMode="External"/><Relationship Id="rId3015" Type="http://schemas.openxmlformats.org/officeDocument/2006/relationships/hyperlink" Target="http://hrmars.com/hrmars_papers/Article_24_The_Calculation_of_Economic_and_Financial_Indicators.pdf" TargetMode="External"/><Relationship Id="rId3222" Type="http://schemas.openxmlformats.org/officeDocument/2006/relationships/hyperlink" Target="http://hrmars.com/hrmars_papers/Article_24_The_Calculation_of_Economic_and_Financial_Indicators.pdf" TargetMode="External"/><Relationship Id="rId6378" Type="http://schemas.openxmlformats.org/officeDocument/2006/relationships/hyperlink" Target="http://hrmars.com/hrmars_papers/Article_24_The_Calculation_of_Economic_and_Financial_Indicators.pdf" TargetMode="External"/><Relationship Id="rId6585" Type="http://schemas.openxmlformats.org/officeDocument/2006/relationships/hyperlink" Target="http://hrmars.com/hrmars_papers/Article_24_The_Calculation_of_Economic_and_Financial_Indicators.pdf" TargetMode="External"/><Relationship Id="rId7429" Type="http://schemas.openxmlformats.org/officeDocument/2006/relationships/hyperlink" Target="http://hrmars.com/hrmars_papers/Article_24_The_Calculation_of_Economic_and_Financial_Indicators.pdf" TargetMode="External"/><Relationship Id="rId7636" Type="http://schemas.openxmlformats.org/officeDocument/2006/relationships/hyperlink" Target="http://hrmars.com/hrmars_papers/Article_24_The_Calculation_of_Economic_and_Financial_Indicators.pdf" TargetMode="External"/><Relationship Id="rId143" Type="http://schemas.openxmlformats.org/officeDocument/2006/relationships/hyperlink" Target="http://dx.doi.org/10.3390/su9091549" TargetMode="External"/><Relationship Id="rId350" Type="http://schemas.openxmlformats.org/officeDocument/2006/relationships/hyperlink" Target="http://economice.ulbsibiu.ro/revista.economica/archive/69414tanase.pdf" TargetMode="External"/><Relationship Id="rId2031" Type="http://schemas.openxmlformats.org/officeDocument/2006/relationships/hyperlink" Target="http://economice.ulbsibiu.ro/revista.economica/archive/69414tanase.pdf" TargetMode="External"/><Relationship Id="rId5187" Type="http://schemas.openxmlformats.org/officeDocument/2006/relationships/hyperlink" Target="http://economice.ulbsibiu.ro/revista.economica/archive/69414tanase.pdf" TargetMode="External"/><Relationship Id="rId5394" Type="http://schemas.openxmlformats.org/officeDocument/2006/relationships/hyperlink" Target="http://economice.ulbsibiu.ro/revista.economica/archive/69414tanase.pdf" TargetMode="External"/><Relationship Id="rId6238" Type="http://schemas.openxmlformats.org/officeDocument/2006/relationships/hyperlink" Target="http://economice.ulbsibiu.ro/revista.economica/archive/69414tanase.pdf" TargetMode="External"/><Relationship Id="rId6445" Type="http://schemas.openxmlformats.org/officeDocument/2006/relationships/hyperlink" Target="http://hrmars.com/hrmars_papers/Article_24_The_Calculation_of_Economic_and_Financial_Indicators.pdf" TargetMode="External"/><Relationship Id="rId6792" Type="http://schemas.openxmlformats.org/officeDocument/2006/relationships/hyperlink" Target="http://hrmars.com/hrmars_papers/Article_24_The_Calculation_of_Economic_and_Financial_Indicators.pdf" TargetMode="External"/><Relationship Id="rId7843" Type="http://schemas.openxmlformats.org/officeDocument/2006/relationships/hyperlink" Target="http://hrmars.com/hrmars_papers/Article_24_The_Calculation_of_Economic_and_Financial_Indicators.pdf" TargetMode="External"/><Relationship Id="rId9" Type="http://schemas.openxmlformats.org/officeDocument/2006/relationships/hyperlink" Target="http://beman.ase.ro/no71/2.pdf" TargetMode="External"/><Relationship Id="rId210" Type="http://schemas.openxmlformats.org/officeDocument/2006/relationships/hyperlink" Target="http://economice.ulbsibiu.ro/revista.economica/archive/69414tanase.pdf" TargetMode="External"/><Relationship Id="rId2988" Type="http://schemas.openxmlformats.org/officeDocument/2006/relationships/hyperlink" Target="http://hrmars.com/hrmars_papers/Article_24_The_Calculation_of_Economic_and_Financial_Indicators.pdf" TargetMode="External"/><Relationship Id="rId5047" Type="http://schemas.openxmlformats.org/officeDocument/2006/relationships/hyperlink" Target="http://economice.ulbsibiu.ro/revista.economica/archive/69414tanase.pdf" TargetMode="External"/><Relationship Id="rId5254" Type="http://schemas.openxmlformats.org/officeDocument/2006/relationships/hyperlink" Target="http://economice.ulbsibiu.ro/revista.economica/archive/69414tanase.pdf" TargetMode="External"/><Relationship Id="rId6652" Type="http://schemas.openxmlformats.org/officeDocument/2006/relationships/hyperlink" Target="http://hrmars.com/hrmars_papers/Article_24_The_Calculation_of_Economic_and_Financial_Indicators.pdf" TargetMode="External"/><Relationship Id="rId7703" Type="http://schemas.openxmlformats.org/officeDocument/2006/relationships/hyperlink" Target="http://hrmars.com/hrmars_papers/Article_24_The_Calculation_of_Economic_and_Financial_Indicators.pdf" TargetMode="External"/><Relationship Id="rId7910" Type="http://schemas.openxmlformats.org/officeDocument/2006/relationships/hyperlink" Target="http://hrmars.com/hrmars_papers/Article_24_The_Calculation_of_Economic_and_Financial_Indicators.pdf" TargetMode="External"/><Relationship Id="rId1797" Type="http://schemas.openxmlformats.org/officeDocument/2006/relationships/hyperlink" Target="http://economice.ulbsibiu.ro/revista.economica/archive/69414tanase.pdf" TargetMode="External"/><Relationship Id="rId2848" Type="http://schemas.openxmlformats.org/officeDocument/2006/relationships/hyperlink" Target="http://hrmars.com/hrmars_papers/Article_24_The_Calculation_of_Economic_and_Financial_Indicators.pdf" TargetMode="External"/><Relationship Id="rId5461" Type="http://schemas.openxmlformats.org/officeDocument/2006/relationships/hyperlink" Target="http://economice.ulbsibiu.ro/revista.economica/archive/69414tanase.pdf" TargetMode="External"/><Relationship Id="rId6305" Type="http://schemas.openxmlformats.org/officeDocument/2006/relationships/hyperlink" Target="http://economice.ulbsibiu.ro/revista.economica/archive/69414tanase.pdf" TargetMode="External"/><Relationship Id="rId6512" Type="http://schemas.openxmlformats.org/officeDocument/2006/relationships/hyperlink" Target="http://hrmars.com/hrmars_papers/Article_24_The_Calculation_of_Economic_and_Financial_Indicators.pdf" TargetMode="External"/><Relationship Id="rId89" Type="http://schemas.openxmlformats.org/officeDocument/2006/relationships/hyperlink" Target="http://sbd.dergi.anadolu.edu.tr/index-inform-.html" TargetMode="External"/><Relationship Id="rId1657" Type="http://schemas.openxmlformats.org/officeDocument/2006/relationships/hyperlink" Target="http://economice.ulbsibiu.ro/revista.economica/archive/69414tanase.pdf" TargetMode="External"/><Relationship Id="rId1864" Type="http://schemas.openxmlformats.org/officeDocument/2006/relationships/hyperlink" Target="http://economice.ulbsibiu.ro/revista.economica/archive/69414tanase.pdf" TargetMode="External"/><Relationship Id="rId2708" Type="http://schemas.openxmlformats.org/officeDocument/2006/relationships/hyperlink" Target="http://hrmars.com/hrmars_papers/Article_24_The_Calculation_of_Economic_and_Financial_Indicators.pdf" TargetMode="External"/><Relationship Id="rId2915" Type="http://schemas.openxmlformats.org/officeDocument/2006/relationships/hyperlink" Target="http://hrmars.com/hrmars_papers/Article_24_The_Calculation_of_Economic_and_Financial_Indicators.pdf" TargetMode="External"/><Relationship Id="rId4063" Type="http://schemas.openxmlformats.org/officeDocument/2006/relationships/hyperlink" Target="http://hrmars.com/hrmars_papers/Article_24_The_Calculation_of_Economic_and_Financial_Indicators.pdf" TargetMode="External"/><Relationship Id="rId4270" Type="http://schemas.openxmlformats.org/officeDocument/2006/relationships/hyperlink" Target="http://economice.ulbsibiu.ro/revista.economica/archive/69414tanase.pdf" TargetMode="External"/><Relationship Id="rId5114" Type="http://schemas.openxmlformats.org/officeDocument/2006/relationships/hyperlink" Target="http://economice.ulbsibiu.ro/revista.economica/archive/69414tanase.pdf" TargetMode="External"/><Relationship Id="rId5321" Type="http://schemas.openxmlformats.org/officeDocument/2006/relationships/hyperlink" Target="http://economice.ulbsibiu.ro/revista.economica/archive/69414tanase.pdf" TargetMode="External"/><Relationship Id="rId1517" Type="http://schemas.openxmlformats.org/officeDocument/2006/relationships/hyperlink" Target="http://economice.ulbsibiu.ro/revista.economica/archive/69414tanase.pdf" TargetMode="External"/><Relationship Id="rId1724" Type="http://schemas.openxmlformats.org/officeDocument/2006/relationships/hyperlink" Target="http://economice.ulbsibiu.ro/revista.economica/archive/69414tanase.pdf" TargetMode="External"/><Relationship Id="rId4130" Type="http://schemas.openxmlformats.org/officeDocument/2006/relationships/hyperlink" Target="http://hrmars.com/hrmars_papers/Article_24_The_Calculation_of_Economic_and_Financial_Indicators.pdf" TargetMode="External"/><Relationship Id="rId7079" Type="http://schemas.openxmlformats.org/officeDocument/2006/relationships/hyperlink" Target="http://hrmars.com/hrmars_papers/Article_24_The_Calculation_of_Economic_and_Financial_Indicators.pdf" TargetMode="External"/><Relationship Id="rId7286" Type="http://schemas.openxmlformats.org/officeDocument/2006/relationships/hyperlink" Target="http://hrmars.com/hrmars_papers/Article_24_The_Calculation_of_Economic_and_Financial_Indicators.pdf" TargetMode="External"/><Relationship Id="rId7493" Type="http://schemas.openxmlformats.org/officeDocument/2006/relationships/hyperlink" Target="http://hrmars.com/hrmars_papers/Article_24_The_Calculation_of_Economic_and_Financial_Indicators.pdf" TargetMode="External"/><Relationship Id="rId8337" Type="http://schemas.openxmlformats.org/officeDocument/2006/relationships/hyperlink" Target="http://hrmars.com/hrmars_papers/Article_24_The_Calculation_of_Economic_and_Financial_Indicators.pdf" TargetMode="External"/><Relationship Id="rId16" Type="http://schemas.openxmlformats.org/officeDocument/2006/relationships/hyperlink" Target="http://www.mdpi.com/2306-5710/3/1/11/htm" TargetMode="External"/><Relationship Id="rId1931" Type="http://schemas.openxmlformats.org/officeDocument/2006/relationships/hyperlink" Target="http://economice.ulbsibiu.ro/revista.economica/archive/69414tanase.pdf" TargetMode="External"/><Relationship Id="rId3689" Type="http://schemas.openxmlformats.org/officeDocument/2006/relationships/hyperlink" Target="http://hrmars.com/hrmars_papers/Article_24_The_Calculation_of_Economic_and_Financial_Indicators.pdf" TargetMode="External"/><Relationship Id="rId3896" Type="http://schemas.openxmlformats.org/officeDocument/2006/relationships/hyperlink" Target="http://hrmars.com/hrmars_papers/Article_24_The_Calculation_of_Economic_and_Financial_Indicators.pdf" TargetMode="External"/><Relationship Id="rId6095" Type="http://schemas.openxmlformats.org/officeDocument/2006/relationships/hyperlink" Target="http://economice.ulbsibiu.ro/revista.economica/archive/69414tanase.pdf" TargetMode="External"/><Relationship Id="rId7146" Type="http://schemas.openxmlformats.org/officeDocument/2006/relationships/hyperlink" Target="http://hrmars.com/hrmars_papers/Article_24_The_Calculation_of_Economic_and_Financial_Indicators.pdf" TargetMode="External"/><Relationship Id="rId7353" Type="http://schemas.openxmlformats.org/officeDocument/2006/relationships/hyperlink" Target="http://hrmars.com/hrmars_papers/Article_24_The_Calculation_of_Economic_and_Financial_Indicators.pdf" TargetMode="External"/><Relationship Id="rId7560" Type="http://schemas.openxmlformats.org/officeDocument/2006/relationships/hyperlink" Target="http://hrmars.com/hrmars_papers/Article_24_The_Calculation_of_Economic_and_Financial_Indicators.pdf" TargetMode="External"/><Relationship Id="rId8404" Type="http://schemas.openxmlformats.org/officeDocument/2006/relationships/hyperlink" Target="https://scholar.google.co.id/citations?user=i6vrJm4AAAAJ&amp;hl=en" TargetMode="External"/><Relationship Id="rId2498" Type="http://schemas.openxmlformats.org/officeDocument/2006/relationships/hyperlink" Target="http://hrmars.com/hrmars_papers/Article_24_The_Calculation_of_Economic_and_Financial_Indicators.pdf" TargetMode="External"/><Relationship Id="rId3549" Type="http://schemas.openxmlformats.org/officeDocument/2006/relationships/hyperlink" Target="http://hrmars.com/hrmars_papers/Article_24_The_Calculation_of_Economic_and_Financial_Indicators.pdf" TargetMode="External"/><Relationship Id="rId4947" Type="http://schemas.openxmlformats.org/officeDocument/2006/relationships/hyperlink" Target="http://economice.ulbsibiu.ro/revista.economica/archive/69414tanase.pdf" TargetMode="External"/><Relationship Id="rId6162" Type="http://schemas.openxmlformats.org/officeDocument/2006/relationships/hyperlink" Target="http://economice.ulbsibiu.ro/revista.economica/archive/69414tanase.pdf" TargetMode="External"/><Relationship Id="rId7006" Type="http://schemas.openxmlformats.org/officeDocument/2006/relationships/hyperlink" Target="http://hrmars.com/hrmars_papers/Article_24_The_Calculation_of_Economic_and_Financial_Indicators.pdf" TargetMode="External"/><Relationship Id="rId7213" Type="http://schemas.openxmlformats.org/officeDocument/2006/relationships/hyperlink" Target="http://hrmars.com/hrmars_papers/Article_24_The_Calculation_of_Economic_and_Financial_Indicators.pdf" TargetMode="External"/><Relationship Id="rId7420" Type="http://schemas.openxmlformats.org/officeDocument/2006/relationships/hyperlink" Target="http://hrmars.com/hrmars_papers/Article_24_The_Calculation_of_Economic_and_Financial_Indicators.pdf" TargetMode="External"/><Relationship Id="rId677" Type="http://schemas.openxmlformats.org/officeDocument/2006/relationships/hyperlink" Target="http://economice.ulbsibiu.ro/revista.economica/archive/69414tanase.pdf" TargetMode="External"/><Relationship Id="rId2358" Type="http://schemas.openxmlformats.org/officeDocument/2006/relationships/hyperlink" Target="http://hrmars.com/hrmars_papers/Article_24_The_Calculation_of_Economic_and_Financial_Indicators.pdf" TargetMode="External"/><Relationship Id="rId3756" Type="http://schemas.openxmlformats.org/officeDocument/2006/relationships/hyperlink" Target="http://hrmars.com/hrmars_papers/Article_24_The_Calculation_of_Economic_and_Financial_Indicators.pdf" TargetMode="External"/><Relationship Id="rId3963" Type="http://schemas.openxmlformats.org/officeDocument/2006/relationships/hyperlink" Target="http://hrmars.com/hrmars_papers/Article_24_The_Calculation_of_Economic_and_Financial_Indicators.pdf" TargetMode="External"/><Relationship Id="rId4807" Type="http://schemas.openxmlformats.org/officeDocument/2006/relationships/hyperlink" Target="http://economice.ulbsibiu.ro/revista.economica/archive/69414tanase.pdf" TargetMode="External"/><Relationship Id="rId6022" Type="http://schemas.openxmlformats.org/officeDocument/2006/relationships/hyperlink" Target="http://economice.ulbsibiu.ro/revista.economica/archive/69414tanase.pdf" TargetMode="External"/><Relationship Id="rId884" Type="http://schemas.openxmlformats.org/officeDocument/2006/relationships/hyperlink" Target="http://economice.ulbsibiu.ro/revista.economica/archive/69414tanase.pdf" TargetMode="External"/><Relationship Id="rId2565" Type="http://schemas.openxmlformats.org/officeDocument/2006/relationships/hyperlink" Target="http://hrmars.com/hrmars_papers/Article_24_The_Calculation_of_Economic_and_Financial_Indicators.pdf" TargetMode="External"/><Relationship Id="rId2772" Type="http://schemas.openxmlformats.org/officeDocument/2006/relationships/hyperlink" Target="http://hrmars.com/hrmars_papers/Article_24_The_Calculation_of_Economic_and_Financial_Indicators.pdf" TargetMode="External"/><Relationship Id="rId3409" Type="http://schemas.openxmlformats.org/officeDocument/2006/relationships/hyperlink" Target="http://hrmars.com/hrmars_papers/Article_24_The_Calculation_of_Economic_and_Financial_Indicators.pdf" TargetMode="External"/><Relationship Id="rId3616" Type="http://schemas.openxmlformats.org/officeDocument/2006/relationships/hyperlink" Target="http://hrmars.com/hrmars_papers/Article_24_The_Calculation_of_Economic_and_Financial_Indicators.pdf" TargetMode="External"/><Relationship Id="rId3823" Type="http://schemas.openxmlformats.org/officeDocument/2006/relationships/hyperlink" Target="http://hrmars.com/hrmars_papers/Article_24_The_Calculation_of_Economic_and_Financial_Indicators.pdf" TargetMode="External"/><Relationship Id="rId6979" Type="http://schemas.openxmlformats.org/officeDocument/2006/relationships/hyperlink" Target="http://hrmars.com/hrmars_papers/Article_24_The_Calculation_of_Economic_and_Financial_Indicators.pdf" TargetMode="External"/><Relationship Id="rId8194" Type="http://schemas.openxmlformats.org/officeDocument/2006/relationships/hyperlink" Target="http://hrmars.com/hrmars_papers/Article_24_The_Calculation_of_Economic_and_Financial_Indicators.pdf" TargetMode="External"/><Relationship Id="rId537" Type="http://schemas.openxmlformats.org/officeDocument/2006/relationships/hyperlink" Target="http://economice.ulbsibiu.ro/revista.economica/archive/69414tanase.pdf" TargetMode="External"/><Relationship Id="rId744" Type="http://schemas.openxmlformats.org/officeDocument/2006/relationships/hyperlink" Target="http://economice.ulbsibiu.ro/revista.economica/archive/69414tanase.pdf" TargetMode="External"/><Relationship Id="rId951" Type="http://schemas.openxmlformats.org/officeDocument/2006/relationships/hyperlink" Target="http://economice.ulbsibiu.ro/revista.economica/archive/69414tanase.pdf" TargetMode="External"/><Relationship Id="rId1167" Type="http://schemas.openxmlformats.org/officeDocument/2006/relationships/hyperlink" Target="http://economice.ulbsibiu.ro/revista.economica/archive/69414tanase.pdf" TargetMode="External"/><Relationship Id="rId1374" Type="http://schemas.openxmlformats.org/officeDocument/2006/relationships/hyperlink" Target="http://economice.ulbsibiu.ro/revista.economica/archive/69414tanase.pdf" TargetMode="External"/><Relationship Id="rId1581" Type="http://schemas.openxmlformats.org/officeDocument/2006/relationships/hyperlink" Target="http://economice.ulbsibiu.ro/revista.economica/archive/69414tanase.pdf" TargetMode="External"/><Relationship Id="rId2218" Type="http://schemas.openxmlformats.org/officeDocument/2006/relationships/hyperlink" Target="http://hrmars.com/hrmars_papers/Article_24_The_Calculation_of_Economic_and_Financial_Indicators.pdf" TargetMode="External"/><Relationship Id="rId2425" Type="http://schemas.openxmlformats.org/officeDocument/2006/relationships/hyperlink" Target="http://hrmars.com/hrmars_papers/Article_24_The_Calculation_of_Economic_and_Financial_Indicators.pdf" TargetMode="External"/><Relationship Id="rId2632" Type="http://schemas.openxmlformats.org/officeDocument/2006/relationships/hyperlink" Target="http://hrmars.com/hrmars_papers/Article_24_The_Calculation_of_Economic_and_Financial_Indicators.pdf" TargetMode="External"/><Relationship Id="rId5788" Type="http://schemas.openxmlformats.org/officeDocument/2006/relationships/hyperlink" Target="http://economice.ulbsibiu.ro/revista.economica/archive/69414tanase.pdf" TargetMode="External"/><Relationship Id="rId5995" Type="http://schemas.openxmlformats.org/officeDocument/2006/relationships/hyperlink" Target="http://economice.ulbsibiu.ro/revista.economica/archive/69414tanase.pdf" TargetMode="External"/><Relationship Id="rId6839" Type="http://schemas.openxmlformats.org/officeDocument/2006/relationships/hyperlink" Target="http://hrmars.com/hrmars_papers/Article_24_The_Calculation_of_Economic_and_Financial_Indicators.pdf" TargetMode="External"/><Relationship Id="rId80" Type="http://schemas.openxmlformats.org/officeDocument/2006/relationships/hyperlink" Target="http://scholarworks.waldenu.edu/dissertations/4348/" TargetMode="External"/><Relationship Id="rId604" Type="http://schemas.openxmlformats.org/officeDocument/2006/relationships/hyperlink" Target="http://economice.ulbsibiu.ro/revista.economica/archive/69414tanase.pdf" TargetMode="External"/><Relationship Id="rId811" Type="http://schemas.openxmlformats.org/officeDocument/2006/relationships/hyperlink" Target="http://economice.ulbsibiu.ro/revista.economica/archive/69414tanase.pdf" TargetMode="External"/><Relationship Id="rId1027" Type="http://schemas.openxmlformats.org/officeDocument/2006/relationships/hyperlink" Target="http://economice.ulbsibiu.ro/revista.economica/archive/69414tanase.pdf" TargetMode="External"/><Relationship Id="rId1234" Type="http://schemas.openxmlformats.org/officeDocument/2006/relationships/hyperlink" Target="http://economice.ulbsibiu.ro/revista.economica/archive/69414tanase.pdf" TargetMode="External"/><Relationship Id="rId1441" Type="http://schemas.openxmlformats.org/officeDocument/2006/relationships/hyperlink" Target="http://economice.ulbsibiu.ro/revista.economica/archive/69414tanase.pdf" TargetMode="External"/><Relationship Id="rId4597" Type="http://schemas.openxmlformats.org/officeDocument/2006/relationships/hyperlink" Target="http://economice.ulbsibiu.ro/revista.economica/archive/69414tanase.pdf" TargetMode="External"/><Relationship Id="rId5648" Type="http://schemas.openxmlformats.org/officeDocument/2006/relationships/hyperlink" Target="http://economice.ulbsibiu.ro/revista.economica/archive/69414tanase.pdf" TargetMode="External"/><Relationship Id="rId5855" Type="http://schemas.openxmlformats.org/officeDocument/2006/relationships/hyperlink" Target="http://economice.ulbsibiu.ro/revista.economica/archive/69414tanase.pdf" TargetMode="External"/><Relationship Id="rId6906" Type="http://schemas.openxmlformats.org/officeDocument/2006/relationships/hyperlink" Target="http://hrmars.com/hrmars_papers/Article_24_The_Calculation_of_Economic_and_Financial_Indicators.pdf" TargetMode="External"/><Relationship Id="rId8054" Type="http://schemas.openxmlformats.org/officeDocument/2006/relationships/hyperlink" Target="http://hrmars.com/hrmars_papers/Article_24_The_Calculation_of_Economic_and_Financial_Indicators.pdf" TargetMode="External"/><Relationship Id="rId8261" Type="http://schemas.openxmlformats.org/officeDocument/2006/relationships/hyperlink" Target="http://hrmars.com/hrmars_papers/Article_24_The_Calculation_of_Economic_and_Financial_Indicators.pdf" TargetMode="External"/><Relationship Id="rId1301" Type="http://schemas.openxmlformats.org/officeDocument/2006/relationships/hyperlink" Target="http://economice.ulbsibiu.ro/revista.economica/archive/69414tanase.pdf" TargetMode="External"/><Relationship Id="rId3199" Type="http://schemas.openxmlformats.org/officeDocument/2006/relationships/hyperlink" Target="http://hrmars.com/hrmars_papers/Article_24_The_Calculation_of_Economic_and_Financial_Indicators.pdf" TargetMode="External"/><Relationship Id="rId4457" Type="http://schemas.openxmlformats.org/officeDocument/2006/relationships/hyperlink" Target="http://economice.ulbsibiu.ro/revista.economica/archive/69414tanase.pdf" TargetMode="External"/><Relationship Id="rId4664" Type="http://schemas.openxmlformats.org/officeDocument/2006/relationships/hyperlink" Target="http://economice.ulbsibiu.ro/revista.economica/archive/69414tanase.pdf" TargetMode="External"/><Relationship Id="rId5508" Type="http://schemas.openxmlformats.org/officeDocument/2006/relationships/hyperlink" Target="http://economice.ulbsibiu.ro/revista.economica/archive/69414tanase.pdf" TargetMode="External"/><Relationship Id="rId5715" Type="http://schemas.openxmlformats.org/officeDocument/2006/relationships/hyperlink" Target="http://economice.ulbsibiu.ro/revista.economica/archive/69414tanase.pdf" TargetMode="External"/><Relationship Id="rId7070" Type="http://schemas.openxmlformats.org/officeDocument/2006/relationships/hyperlink" Target="http://hrmars.com/hrmars_papers/Article_24_The_Calculation_of_Economic_and_Financial_Indicators.pdf" TargetMode="External"/><Relationship Id="rId8121" Type="http://schemas.openxmlformats.org/officeDocument/2006/relationships/hyperlink" Target="http://hrmars.com/hrmars_papers/Article_24_The_Calculation_of_Economic_and_Financial_Indicators.pdf" TargetMode="External"/><Relationship Id="rId3059" Type="http://schemas.openxmlformats.org/officeDocument/2006/relationships/hyperlink" Target="http://hrmars.com/hrmars_papers/Article_24_The_Calculation_of_Economic_and_Financial_Indicators.pdf" TargetMode="External"/><Relationship Id="rId3266" Type="http://schemas.openxmlformats.org/officeDocument/2006/relationships/hyperlink" Target="http://hrmars.com/hrmars_papers/Article_24_The_Calculation_of_Economic_and_Financial_Indicators.pdf" TargetMode="External"/><Relationship Id="rId3473" Type="http://schemas.openxmlformats.org/officeDocument/2006/relationships/hyperlink" Target="http://hrmars.com/hrmars_papers/Article_24_The_Calculation_of_Economic_and_Financial_Indicators.pdf" TargetMode="External"/><Relationship Id="rId4317" Type="http://schemas.openxmlformats.org/officeDocument/2006/relationships/hyperlink" Target="http://economice.ulbsibiu.ro/revista.economica/archive/69414tanase.pdf" TargetMode="External"/><Relationship Id="rId4524" Type="http://schemas.openxmlformats.org/officeDocument/2006/relationships/hyperlink" Target="http://economice.ulbsibiu.ro/revista.economica/archive/69414tanase.pdf" TargetMode="External"/><Relationship Id="rId4871" Type="http://schemas.openxmlformats.org/officeDocument/2006/relationships/hyperlink" Target="http://economice.ulbsibiu.ro/revista.economica/archive/69414tanase.pdf" TargetMode="External"/><Relationship Id="rId5922" Type="http://schemas.openxmlformats.org/officeDocument/2006/relationships/hyperlink" Target="http://economice.ulbsibiu.ro/revista.economica/archive/69414tanase.pdf" TargetMode="External"/><Relationship Id="rId187" Type="http://schemas.openxmlformats.org/officeDocument/2006/relationships/hyperlink" Target="http://economice.ulbsibiu.ro/revista.economica/archive/69414tanase.pdf" TargetMode="External"/><Relationship Id="rId394" Type="http://schemas.openxmlformats.org/officeDocument/2006/relationships/hyperlink" Target="http://economice.ulbsibiu.ro/revista.economica/archive/69414tanase.pdf" TargetMode="External"/><Relationship Id="rId2075" Type="http://schemas.openxmlformats.org/officeDocument/2006/relationships/hyperlink" Target="http://economice.ulbsibiu.ro/revista.economica/archive/69414tanase.pdf" TargetMode="External"/><Relationship Id="rId2282" Type="http://schemas.openxmlformats.org/officeDocument/2006/relationships/hyperlink" Target="http://hrmars.com/hrmars_papers/Article_24_The_Calculation_of_Economic_and_Financial_Indicators.pdf" TargetMode="External"/><Relationship Id="rId3126" Type="http://schemas.openxmlformats.org/officeDocument/2006/relationships/hyperlink" Target="http://hrmars.com/hrmars_papers/Article_24_The_Calculation_of_Economic_and_Financial_Indicators.pdf" TargetMode="External"/><Relationship Id="rId3680" Type="http://schemas.openxmlformats.org/officeDocument/2006/relationships/hyperlink" Target="http://hrmars.com/hrmars_papers/Article_24_The_Calculation_of_Economic_and_Financial_Indicators.pdf" TargetMode="External"/><Relationship Id="rId4731" Type="http://schemas.openxmlformats.org/officeDocument/2006/relationships/hyperlink" Target="http://economice.ulbsibiu.ro/revista.economica/archive/69414tanase.pdf" TargetMode="External"/><Relationship Id="rId6489" Type="http://schemas.openxmlformats.org/officeDocument/2006/relationships/hyperlink" Target="http://hrmars.com/hrmars_papers/Article_24_The_Calculation_of_Economic_and_Financial_Indicators.pdf" TargetMode="External"/><Relationship Id="rId7887" Type="http://schemas.openxmlformats.org/officeDocument/2006/relationships/hyperlink" Target="http://hrmars.com/hrmars_papers/Article_24_The_Calculation_of_Economic_and_Financial_Indicators.pdf" TargetMode="External"/><Relationship Id="rId254" Type="http://schemas.openxmlformats.org/officeDocument/2006/relationships/hyperlink" Target="http://economice.ulbsibiu.ro/revista.economica/archive/69414tanase.pdf" TargetMode="External"/><Relationship Id="rId1091" Type="http://schemas.openxmlformats.org/officeDocument/2006/relationships/hyperlink" Target="http://economice.ulbsibiu.ro/revista.economica/archive/69414tanase.pdf" TargetMode="External"/><Relationship Id="rId3333" Type="http://schemas.openxmlformats.org/officeDocument/2006/relationships/hyperlink" Target="http://hrmars.com/hrmars_papers/Article_24_The_Calculation_of_Economic_and_Financial_Indicators.pdf" TargetMode="External"/><Relationship Id="rId3540" Type="http://schemas.openxmlformats.org/officeDocument/2006/relationships/hyperlink" Target="http://hrmars.com/hrmars_papers/Article_24_The_Calculation_of_Economic_and_Financial_Indicators.pdf" TargetMode="External"/><Relationship Id="rId5298" Type="http://schemas.openxmlformats.org/officeDocument/2006/relationships/hyperlink" Target="http://economice.ulbsibiu.ro/revista.economica/archive/69414tanase.pdf" TargetMode="External"/><Relationship Id="rId6696" Type="http://schemas.openxmlformats.org/officeDocument/2006/relationships/hyperlink" Target="http://hrmars.com/hrmars_papers/Article_24_The_Calculation_of_Economic_and_Financial_Indicators.pdf" TargetMode="External"/><Relationship Id="rId7747" Type="http://schemas.openxmlformats.org/officeDocument/2006/relationships/hyperlink" Target="http://hrmars.com/hrmars_papers/Article_24_The_Calculation_of_Economic_and_Financial_Indicators.pdf" TargetMode="External"/><Relationship Id="rId7954" Type="http://schemas.openxmlformats.org/officeDocument/2006/relationships/hyperlink" Target="http://hrmars.com/hrmars_papers/Article_24_The_Calculation_of_Economic_and_Financial_Indicators.pdf" TargetMode="External"/><Relationship Id="rId114" Type="http://schemas.openxmlformats.org/officeDocument/2006/relationships/hyperlink" Target="https://www.igi-global.com/book/factors-affecting-firm-competitiveness-performance/150441" TargetMode="External"/><Relationship Id="rId461" Type="http://schemas.openxmlformats.org/officeDocument/2006/relationships/hyperlink" Target="http://economice.ulbsibiu.ro/revista.economica/archive/69414tanase.pdf" TargetMode="External"/><Relationship Id="rId2142" Type="http://schemas.openxmlformats.org/officeDocument/2006/relationships/hyperlink" Target="http://economice.ulbsibiu.ro/revista.economica/archive/69414tanase.pdf" TargetMode="External"/><Relationship Id="rId3400" Type="http://schemas.openxmlformats.org/officeDocument/2006/relationships/hyperlink" Target="http://hrmars.com/hrmars_papers/Article_24_The_Calculation_of_Economic_and_Financial_Indicators.pdf" TargetMode="External"/><Relationship Id="rId6349" Type="http://schemas.openxmlformats.org/officeDocument/2006/relationships/hyperlink" Target="http://hrmars.com/hrmars_papers/Article_24_The_Calculation_of_Economic_and_Financial_Indicators.pdf" TargetMode="External"/><Relationship Id="rId6556" Type="http://schemas.openxmlformats.org/officeDocument/2006/relationships/hyperlink" Target="http://hrmars.com/hrmars_papers/Article_24_The_Calculation_of_Economic_and_Financial_Indicators.pdf" TargetMode="External"/><Relationship Id="rId6763" Type="http://schemas.openxmlformats.org/officeDocument/2006/relationships/hyperlink" Target="http://hrmars.com/hrmars_papers/Article_24_The_Calculation_of_Economic_and_Financial_Indicators.pdf" TargetMode="External"/><Relationship Id="rId6970" Type="http://schemas.openxmlformats.org/officeDocument/2006/relationships/hyperlink" Target="http://hrmars.com/hrmars_papers/Article_24_The_Calculation_of_Economic_and_Financial_Indicators.pdf" TargetMode="External"/><Relationship Id="rId7607" Type="http://schemas.openxmlformats.org/officeDocument/2006/relationships/hyperlink" Target="http://hrmars.com/hrmars_papers/Article_24_The_Calculation_of_Economic_and_Financial_Indicators.pdf" TargetMode="External"/><Relationship Id="rId7814" Type="http://schemas.openxmlformats.org/officeDocument/2006/relationships/hyperlink" Target="http://hrmars.com/hrmars_papers/Article_24_The_Calculation_of_Economic_and_Financial_Indicators.pdf" TargetMode="External"/><Relationship Id="rId321" Type="http://schemas.openxmlformats.org/officeDocument/2006/relationships/hyperlink" Target="http://economice.ulbsibiu.ro/revista.economica/archive/69414tanase.pdf" TargetMode="External"/><Relationship Id="rId2002" Type="http://schemas.openxmlformats.org/officeDocument/2006/relationships/hyperlink" Target="http://economice.ulbsibiu.ro/revista.economica/archive/69414tanase.pdf" TargetMode="External"/><Relationship Id="rId2959" Type="http://schemas.openxmlformats.org/officeDocument/2006/relationships/hyperlink" Target="http://hrmars.com/hrmars_papers/Article_24_The_Calculation_of_Economic_and_Financial_Indicators.pdf" TargetMode="External"/><Relationship Id="rId5158" Type="http://schemas.openxmlformats.org/officeDocument/2006/relationships/hyperlink" Target="http://economice.ulbsibiu.ro/revista.economica/archive/69414tanase.pdf" TargetMode="External"/><Relationship Id="rId5365" Type="http://schemas.openxmlformats.org/officeDocument/2006/relationships/hyperlink" Target="http://economice.ulbsibiu.ro/revista.economica/archive/69414tanase.pdf" TargetMode="External"/><Relationship Id="rId5572" Type="http://schemas.openxmlformats.org/officeDocument/2006/relationships/hyperlink" Target="http://economice.ulbsibiu.ro/revista.economica/archive/69414tanase.pdf" TargetMode="External"/><Relationship Id="rId6209" Type="http://schemas.openxmlformats.org/officeDocument/2006/relationships/hyperlink" Target="http://economice.ulbsibiu.ro/revista.economica/archive/69414tanase.pdf" TargetMode="External"/><Relationship Id="rId6416" Type="http://schemas.openxmlformats.org/officeDocument/2006/relationships/hyperlink" Target="http://hrmars.com/hrmars_papers/Article_24_The_Calculation_of_Economic_and_Financial_Indicators.pdf" TargetMode="External"/><Relationship Id="rId6623" Type="http://schemas.openxmlformats.org/officeDocument/2006/relationships/hyperlink" Target="http://hrmars.com/hrmars_papers/Article_24_The_Calculation_of_Economic_and_Financial_Indicators.pdf" TargetMode="External"/><Relationship Id="rId6830" Type="http://schemas.openxmlformats.org/officeDocument/2006/relationships/hyperlink" Target="http://hrmars.com/hrmars_papers/Article_24_The_Calculation_of_Economic_and_Financial_Indicators.pdf" TargetMode="External"/><Relationship Id="rId1768" Type="http://schemas.openxmlformats.org/officeDocument/2006/relationships/hyperlink" Target="http://economice.ulbsibiu.ro/revista.economica/archive/69414tanase.pdf" TargetMode="External"/><Relationship Id="rId2819" Type="http://schemas.openxmlformats.org/officeDocument/2006/relationships/hyperlink" Target="http://hrmars.com/hrmars_papers/Article_24_The_Calculation_of_Economic_and_Financial_Indicators.pdf" TargetMode="External"/><Relationship Id="rId4174" Type="http://schemas.openxmlformats.org/officeDocument/2006/relationships/hyperlink" Target="http://hrmars.com/hrmars_papers/Article_24_The_Calculation_of_Economic_and_Financial_Indicators.pdf" TargetMode="External"/><Relationship Id="rId4381" Type="http://schemas.openxmlformats.org/officeDocument/2006/relationships/hyperlink" Target="http://economice.ulbsibiu.ro/revista.economica/archive/69414tanase.pdf" TargetMode="External"/><Relationship Id="rId5018" Type="http://schemas.openxmlformats.org/officeDocument/2006/relationships/hyperlink" Target="http://economice.ulbsibiu.ro/revista.economica/archive/69414tanase.pdf" TargetMode="External"/><Relationship Id="rId5225" Type="http://schemas.openxmlformats.org/officeDocument/2006/relationships/hyperlink" Target="http://economice.ulbsibiu.ro/revista.economica/archive/69414tanase.pdf" TargetMode="External"/><Relationship Id="rId5432" Type="http://schemas.openxmlformats.org/officeDocument/2006/relationships/hyperlink" Target="http://economice.ulbsibiu.ro/revista.economica/archive/69414tanase.pdf" TargetMode="External"/><Relationship Id="rId1628" Type="http://schemas.openxmlformats.org/officeDocument/2006/relationships/hyperlink" Target="http://economice.ulbsibiu.ro/revista.economica/archive/69414tanase.pdf" TargetMode="External"/><Relationship Id="rId1975" Type="http://schemas.openxmlformats.org/officeDocument/2006/relationships/hyperlink" Target="http://economice.ulbsibiu.ro/revista.economica/archive/69414tanase.pdf" TargetMode="External"/><Relationship Id="rId3190" Type="http://schemas.openxmlformats.org/officeDocument/2006/relationships/hyperlink" Target="http://hrmars.com/hrmars_papers/Article_24_The_Calculation_of_Economic_and_Financial_Indicators.pdf" TargetMode="External"/><Relationship Id="rId4034" Type="http://schemas.openxmlformats.org/officeDocument/2006/relationships/hyperlink" Target="http://hrmars.com/hrmars_papers/Article_24_The_Calculation_of_Economic_and_Financial_Indicators.pdf" TargetMode="External"/><Relationship Id="rId4241" Type="http://schemas.openxmlformats.org/officeDocument/2006/relationships/hyperlink" Target="http://hrmars.com/hrmars_papers/Article_24_The_Calculation_of_Economic_and_Financial_Indicators.pdf" TargetMode="External"/><Relationship Id="rId7397" Type="http://schemas.openxmlformats.org/officeDocument/2006/relationships/hyperlink" Target="http://hrmars.com/hrmars_papers/Article_24_The_Calculation_of_Economic_and_Financial_Indicators.pdf" TargetMode="External"/><Relationship Id="rId1835" Type="http://schemas.openxmlformats.org/officeDocument/2006/relationships/hyperlink" Target="http://economice.ulbsibiu.ro/revista.economica/archive/69414tanase.pdf" TargetMode="External"/><Relationship Id="rId3050" Type="http://schemas.openxmlformats.org/officeDocument/2006/relationships/hyperlink" Target="http://hrmars.com/hrmars_papers/Article_24_The_Calculation_of_Economic_and_Financial_Indicators.pdf" TargetMode="External"/><Relationship Id="rId4101" Type="http://schemas.openxmlformats.org/officeDocument/2006/relationships/hyperlink" Target="http://hrmars.com/hrmars_papers/Article_24_The_Calculation_of_Economic_and_Financial_Indicators.pdf" TargetMode="External"/><Relationship Id="rId7257" Type="http://schemas.openxmlformats.org/officeDocument/2006/relationships/hyperlink" Target="http://hrmars.com/hrmars_papers/Article_24_The_Calculation_of_Economic_and_Financial_Indicators.pdf" TargetMode="External"/><Relationship Id="rId7464" Type="http://schemas.openxmlformats.org/officeDocument/2006/relationships/hyperlink" Target="http://hrmars.com/hrmars_papers/Article_24_The_Calculation_of_Economic_and_Financial_Indicators.pdf" TargetMode="External"/><Relationship Id="rId8308" Type="http://schemas.openxmlformats.org/officeDocument/2006/relationships/hyperlink" Target="http://hrmars.com/hrmars_papers/Article_24_The_Calculation_of_Economic_and_Financial_Indicators.pdf" TargetMode="External"/><Relationship Id="rId1902" Type="http://schemas.openxmlformats.org/officeDocument/2006/relationships/hyperlink" Target="http://economice.ulbsibiu.ro/revista.economica/archive/69414tanase.pdf" TargetMode="External"/><Relationship Id="rId6066" Type="http://schemas.openxmlformats.org/officeDocument/2006/relationships/hyperlink" Target="http://economice.ulbsibiu.ro/revista.economica/archive/69414tanase.pdf" TargetMode="External"/><Relationship Id="rId7117" Type="http://schemas.openxmlformats.org/officeDocument/2006/relationships/hyperlink" Target="http://hrmars.com/hrmars_papers/Article_24_The_Calculation_of_Economic_and_Financial_Indicators.pdf" TargetMode="External"/><Relationship Id="rId7671" Type="http://schemas.openxmlformats.org/officeDocument/2006/relationships/hyperlink" Target="http://hrmars.com/hrmars_papers/Article_24_The_Calculation_of_Economic_and_Financial_Indicators.pdf" TargetMode="External"/><Relationship Id="rId3867" Type="http://schemas.openxmlformats.org/officeDocument/2006/relationships/hyperlink" Target="http://hrmars.com/hrmars_papers/Article_24_The_Calculation_of_Economic_and_Financial_Indicators.pdf" TargetMode="External"/><Relationship Id="rId4918" Type="http://schemas.openxmlformats.org/officeDocument/2006/relationships/hyperlink" Target="http://economice.ulbsibiu.ro/revista.economica/archive/69414tanase.pdf" TargetMode="External"/><Relationship Id="rId6273" Type="http://schemas.openxmlformats.org/officeDocument/2006/relationships/hyperlink" Target="http://economice.ulbsibiu.ro/revista.economica/archive/69414tanase.pdf" TargetMode="External"/><Relationship Id="rId6480" Type="http://schemas.openxmlformats.org/officeDocument/2006/relationships/hyperlink" Target="http://hrmars.com/hrmars_papers/Article_24_The_Calculation_of_Economic_and_Financial_Indicators.pdf" TargetMode="External"/><Relationship Id="rId7324" Type="http://schemas.openxmlformats.org/officeDocument/2006/relationships/hyperlink" Target="http://hrmars.com/hrmars_papers/Article_24_The_Calculation_of_Economic_and_Financial_Indicators.pdf" TargetMode="External"/><Relationship Id="rId7531" Type="http://schemas.openxmlformats.org/officeDocument/2006/relationships/hyperlink" Target="http://hrmars.com/hrmars_papers/Article_24_The_Calculation_of_Economic_and_Financial_Indicators.pdf" TargetMode="External"/><Relationship Id="rId788" Type="http://schemas.openxmlformats.org/officeDocument/2006/relationships/hyperlink" Target="http://economice.ulbsibiu.ro/revista.economica/archive/69414tanase.pdf" TargetMode="External"/><Relationship Id="rId995" Type="http://schemas.openxmlformats.org/officeDocument/2006/relationships/hyperlink" Target="http://economice.ulbsibiu.ro/revista.economica/archive/69414tanase.pdf" TargetMode="External"/><Relationship Id="rId2469" Type="http://schemas.openxmlformats.org/officeDocument/2006/relationships/hyperlink" Target="http://hrmars.com/hrmars_papers/Article_24_The_Calculation_of_Economic_and_Financial_Indicators.pdf" TargetMode="External"/><Relationship Id="rId2676" Type="http://schemas.openxmlformats.org/officeDocument/2006/relationships/hyperlink" Target="http://hrmars.com/hrmars_papers/Article_24_The_Calculation_of_Economic_and_Financial_Indicators.pdf" TargetMode="External"/><Relationship Id="rId2883" Type="http://schemas.openxmlformats.org/officeDocument/2006/relationships/hyperlink" Target="http://hrmars.com/hrmars_papers/Article_24_The_Calculation_of_Economic_and_Financial_Indicators.pdf" TargetMode="External"/><Relationship Id="rId3727" Type="http://schemas.openxmlformats.org/officeDocument/2006/relationships/hyperlink" Target="http://hrmars.com/hrmars_papers/Article_24_The_Calculation_of_Economic_and_Financial_Indicators.pdf" TargetMode="External"/><Relationship Id="rId3934" Type="http://schemas.openxmlformats.org/officeDocument/2006/relationships/hyperlink" Target="http://hrmars.com/hrmars_papers/Article_24_The_Calculation_of_Economic_and_Financial_Indicators.pdf" TargetMode="External"/><Relationship Id="rId5082" Type="http://schemas.openxmlformats.org/officeDocument/2006/relationships/hyperlink" Target="http://economice.ulbsibiu.ro/revista.economica/archive/69414tanase.pdf" TargetMode="External"/><Relationship Id="rId6133" Type="http://schemas.openxmlformats.org/officeDocument/2006/relationships/hyperlink" Target="http://economice.ulbsibiu.ro/revista.economica/archive/69414tanase.pdf" TargetMode="External"/><Relationship Id="rId6340" Type="http://schemas.openxmlformats.org/officeDocument/2006/relationships/hyperlink" Target="http://hrmars.com/hrmars_papers/Article_24_The_Calculation_of_Economic_and_Financial_Indicators.pdf" TargetMode="External"/><Relationship Id="rId648" Type="http://schemas.openxmlformats.org/officeDocument/2006/relationships/hyperlink" Target="http://economice.ulbsibiu.ro/revista.economica/archive/69414tanase.pdf" TargetMode="External"/><Relationship Id="rId855" Type="http://schemas.openxmlformats.org/officeDocument/2006/relationships/hyperlink" Target="http://economice.ulbsibiu.ro/revista.economica/archive/69414tanase.pdf" TargetMode="External"/><Relationship Id="rId1278" Type="http://schemas.openxmlformats.org/officeDocument/2006/relationships/hyperlink" Target="http://economice.ulbsibiu.ro/revista.economica/archive/69414tanase.pdf" TargetMode="External"/><Relationship Id="rId1485" Type="http://schemas.openxmlformats.org/officeDocument/2006/relationships/hyperlink" Target="http://economice.ulbsibiu.ro/revista.economica/archive/69414tanase.pdf" TargetMode="External"/><Relationship Id="rId1692" Type="http://schemas.openxmlformats.org/officeDocument/2006/relationships/hyperlink" Target="http://economice.ulbsibiu.ro/revista.economica/archive/69414tanase.pdf" TargetMode="External"/><Relationship Id="rId2329" Type="http://schemas.openxmlformats.org/officeDocument/2006/relationships/hyperlink" Target="http://hrmars.com/hrmars_papers/Article_24_The_Calculation_of_Economic_and_Financial_Indicators.pdf" TargetMode="External"/><Relationship Id="rId2536" Type="http://schemas.openxmlformats.org/officeDocument/2006/relationships/hyperlink" Target="http://hrmars.com/hrmars_papers/Article_24_The_Calculation_of_Economic_and_Financial_Indicators.pdf" TargetMode="External"/><Relationship Id="rId2743" Type="http://schemas.openxmlformats.org/officeDocument/2006/relationships/hyperlink" Target="http://hrmars.com/hrmars_papers/Article_24_The_Calculation_of_Economic_and_Financial_Indicators.pdf" TargetMode="External"/><Relationship Id="rId5899" Type="http://schemas.openxmlformats.org/officeDocument/2006/relationships/hyperlink" Target="http://economice.ulbsibiu.ro/revista.economica/archive/69414tanase.pdf" TargetMode="External"/><Relationship Id="rId6200" Type="http://schemas.openxmlformats.org/officeDocument/2006/relationships/hyperlink" Target="http://economice.ulbsibiu.ro/revista.economica/archive/69414tanase.pdf" TargetMode="External"/><Relationship Id="rId8098" Type="http://schemas.openxmlformats.org/officeDocument/2006/relationships/hyperlink" Target="http://hrmars.com/hrmars_papers/Article_24_The_Calculation_of_Economic_and_Financial_Indicators.pdf" TargetMode="External"/><Relationship Id="rId508" Type="http://schemas.openxmlformats.org/officeDocument/2006/relationships/hyperlink" Target="http://economice.ulbsibiu.ro/revista.economica/archive/69414tanase.pdf" TargetMode="External"/><Relationship Id="rId715" Type="http://schemas.openxmlformats.org/officeDocument/2006/relationships/hyperlink" Target="http://economice.ulbsibiu.ro/revista.economica/archive/69414tanase.pdf" TargetMode="External"/><Relationship Id="rId922" Type="http://schemas.openxmlformats.org/officeDocument/2006/relationships/hyperlink" Target="http://economice.ulbsibiu.ro/revista.economica/archive/69414tanase.pdf" TargetMode="External"/><Relationship Id="rId1138" Type="http://schemas.openxmlformats.org/officeDocument/2006/relationships/hyperlink" Target="http://economice.ulbsibiu.ro/revista.economica/archive/69414tanase.pdf" TargetMode="External"/><Relationship Id="rId1345" Type="http://schemas.openxmlformats.org/officeDocument/2006/relationships/hyperlink" Target="http://economice.ulbsibiu.ro/revista.economica/archive/69414tanase.pdf" TargetMode="External"/><Relationship Id="rId1552" Type="http://schemas.openxmlformats.org/officeDocument/2006/relationships/hyperlink" Target="http://economice.ulbsibiu.ro/revista.economica/archive/69414tanase.pdf" TargetMode="External"/><Relationship Id="rId2603" Type="http://schemas.openxmlformats.org/officeDocument/2006/relationships/hyperlink" Target="http://hrmars.com/hrmars_papers/Article_24_The_Calculation_of_Economic_and_Financial_Indicators.pdf" TargetMode="External"/><Relationship Id="rId2950" Type="http://schemas.openxmlformats.org/officeDocument/2006/relationships/hyperlink" Target="http://hrmars.com/hrmars_papers/Article_24_The_Calculation_of_Economic_and_Financial_Indicators.pdf" TargetMode="External"/><Relationship Id="rId5759" Type="http://schemas.openxmlformats.org/officeDocument/2006/relationships/hyperlink" Target="http://economice.ulbsibiu.ro/revista.economica/archive/69414tanase.pdf" TargetMode="External"/><Relationship Id="rId8165" Type="http://schemas.openxmlformats.org/officeDocument/2006/relationships/hyperlink" Target="http://hrmars.com/hrmars_papers/Article_24_The_Calculation_of_Economic_and_Financial_Indicators.pdf" TargetMode="External"/><Relationship Id="rId8372" Type="http://schemas.openxmlformats.org/officeDocument/2006/relationships/hyperlink" Target="https://www.researchgate.net/publication/275542568_Gender_Trends_in_Tourism_Destination/citations" TargetMode="External"/><Relationship Id="rId1205" Type="http://schemas.openxmlformats.org/officeDocument/2006/relationships/hyperlink" Target="http://economice.ulbsibiu.ro/revista.economica/archive/69414tanase.pdf" TargetMode="External"/><Relationship Id="rId2810" Type="http://schemas.openxmlformats.org/officeDocument/2006/relationships/hyperlink" Target="http://hrmars.com/hrmars_papers/Article_24_The_Calculation_of_Economic_and_Financial_Indicators.pdf" TargetMode="External"/><Relationship Id="rId4568" Type="http://schemas.openxmlformats.org/officeDocument/2006/relationships/hyperlink" Target="http://economice.ulbsibiu.ro/revista.economica/archive/69414tanase.pdf" TargetMode="External"/><Relationship Id="rId5966" Type="http://schemas.openxmlformats.org/officeDocument/2006/relationships/hyperlink" Target="http://economice.ulbsibiu.ro/revista.economica/archive/69414tanase.pdf" TargetMode="External"/><Relationship Id="rId7181" Type="http://schemas.openxmlformats.org/officeDocument/2006/relationships/hyperlink" Target="http://hrmars.com/hrmars_papers/Article_24_The_Calculation_of_Economic_and_Financial_Indicators.pdf" TargetMode="External"/><Relationship Id="rId8025" Type="http://schemas.openxmlformats.org/officeDocument/2006/relationships/hyperlink" Target="http://hrmars.com/hrmars_papers/Article_24_The_Calculation_of_Economic_and_Financial_Indicators.pdf" TargetMode="External"/><Relationship Id="rId8232" Type="http://schemas.openxmlformats.org/officeDocument/2006/relationships/hyperlink" Target="http://hrmars.com/hrmars_papers/Article_24_The_Calculation_of_Economic_and_Financial_Indicators.pdf" TargetMode="External"/><Relationship Id="rId51" Type="http://schemas.openxmlformats.org/officeDocument/2006/relationships/hyperlink" Target="https://www.researchgate.net/profile/Chan_Jie/publication/323166882_PREDICTORS_OF_EMPLOYEES%27_JOB_SATISFACTION_THROUGH_CORPORATE_SOCIAL_RESPONSIBILITY_CSR_PRACTICES_IN_MALAYSIAN_BANKING_COMPANY/links/5a83e67ba6fdcc6f3eb2c641/PREDICTORS-OF-EMPLOYEES-JOB-SATISFACTION-THROUGH-CORPORATE-SOCIAL-RESPONSIBILITY-CSR-PRACTICES-IN-MALAYSIAN-BANKING-COMPANY.pdf" TargetMode="External"/><Relationship Id="rId1412" Type="http://schemas.openxmlformats.org/officeDocument/2006/relationships/hyperlink" Target="http://economice.ulbsibiu.ro/revista.economica/archive/69414tanase.pdf" TargetMode="External"/><Relationship Id="rId3377" Type="http://schemas.openxmlformats.org/officeDocument/2006/relationships/hyperlink" Target="http://hrmars.com/hrmars_papers/Article_24_The_Calculation_of_Economic_and_Financial_Indicators.pdf" TargetMode="External"/><Relationship Id="rId4775" Type="http://schemas.openxmlformats.org/officeDocument/2006/relationships/hyperlink" Target="http://economice.ulbsibiu.ro/revista.economica/archive/69414tanase.pdf" TargetMode="External"/><Relationship Id="rId4982" Type="http://schemas.openxmlformats.org/officeDocument/2006/relationships/hyperlink" Target="http://economice.ulbsibiu.ro/revista.economica/archive/69414tanase.pdf" TargetMode="External"/><Relationship Id="rId5619" Type="http://schemas.openxmlformats.org/officeDocument/2006/relationships/hyperlink" Target="http://economice.ulbsibiu.ro/revista.economica/archive/69414tanase.pdf" TargetMode="External"/><Relationship Id="rId5826" Type="http://schemas.openxmlformats.org/officeDocument/2006/relationships/hyperlink" Target="http://economice.ulbsibiu.ro/revista.economica/archive/69414tanase.pdf" TargetMode="External"/><Relationship Id="rId7041" Type="http://schemas.openxmlformats.org/officeDocument/2006/relationships/hyperlink" Target="http://hrmars.com/hrmars_papers/Article_24_The_Calculation_of_Economic_and_Financial_Indicators.pdf" TargetMode="External"/><Relationship Id="rId298" Type="http://schemas.openxmlformats.org/officeDocument/2006/relationships/hyperlink" Target="http://economice.ulbsibiu.ro/revista.economica/archive/69414tanase.pdf" TargetMode="External"/><Relationship Id="rId3584" Type="http://schemas.openxmlformats.org/officeDocument/2006/relationships/hyperlink" Target="http://hrmars.com/hrmars_papers/Article_24_The_Calculation_of_Economic_and_Financial_Indicators.pdf" TargetMode="External"/><Relationship Id="rId3791" Type="http://schemas.openxmlformats.org/officeDocument/2006/relationships/hyperlink" Target="http://hrmars.com/hrmars_papers/Article_24_The_Calculation_of_Economic_and_Financial_Indicators.pdf" TargetMode="External"/><Relationship Id="rId4428" Type="http://schemas.openxmlformats.org/officeDocument/2006/relationships/hyperlink" Target="http://economice.ulbsibiu.ro/revista.economica/archive/69414tanase.pdf" TargetMode="External"/><Relationship Id="rId4635" Type="http://schemas.openxmlformats.org/officeDocument/2006/relationships/hyperlink" Target="http://economice.ulbsibiu.ro/revista.economica/archive/69414tanase.pdf" TargetMode="External"/><Relationship Id="rId4842" Type="http://schemas.openxmlformats.org/officeDocument/2006/relationships/hyperlink" Target="http://economice.ulbsibiu.ro/revista.economica/archive/69414tanase.pdf" TargetMode="External"/><Relationship Id="rId7998" Type="http://schemas.openxmlformats.org/officeDocument/2006/relationships/hyperlink" Target="http://hrmars.com/hrmars_papers/Article_24_The_Calculation_of_Economic_and_Financial_Indicators.pdf" TargetMode="External"/><Relationship Id="rId158" Type="http://schemas.openxmlformats.org/officeDocument/2006/relationships/hyperlink" Target="https://scholar.google.ro/scholar?cluster=9324748665256668259&amp;hl=ro&amp;as_sdt=2005&amp;as_ylo=2017&amp;as_yhi=2017" TargetMode="External"/><Relationship Id="rId2186" Type="http://schemas.openxmlformats.org/officeDocument/2006/relationships/hyperlink" Target="http://economice.ulbsibiu.ro/revista.economica/archive/69414tanase.pdf" TargetMode="External"/><Relationship Id="rId2393" Type="http://schemas.openxmlformats.org/officeDocument/2006/relationships/hyperlink" Target="http://hrmars.com/hrmars_papers/Article_24_The_Calculation_of_Economic_and_Financial_Indicators.pdf" TargetMode="External"/><Relationship Id="rId3237" Type="http://schemas.openxmlformats.org/officeDocument/2006/relationships/hyperlink" Target="http://hrmars.com/hrmars_papers/Article_24_The_Calculation_of_Economic_and_Financial_Indicators.pdf" TargetMode="External"/><Relationship Id="rId3444" Type="http://schemas.openxmlformats.org/officeDocument/2006/relationships/hyperlink" Target="http://hrmars.com/hrmars_papers/Article_24_The_Calculation_of_Economic_and_Financial_Indicators.pdf" TargetMode="External"/><Relationship Id="rId3651" Type="http://schemas.openxmlformats.org/officeDocument/2006/relationships/hyperlink" Target="http://hrmars.com/hrmars_papers/Article_24_The_Calculation_of_Economic_and_Financial_Indicators.pdf" TargetMode="External"/><Relationship Id="rId4702" Type="http://schemas.openxmlformats.org/officeDocument/2006/relationships/hyperlink" Target="http://economice.ulbsibiu.ro/revista.economica/archive/69414tanase.pdf" TargetMode="External"/><Relationship Id="rId7858" Type="http://schemas.openxmlformats.org/officeDocument/2006/relationships/hyperlink" Target="http://hrmars.com/hrmars_papers/Article_24_The_Calculation_of_Economic_and_Financial_Indicators.pdf" TargetMode="External"/><Relationship Id="rId365" Type="http://schemas.openxmlformats.org/officeDocument/2006/relationships/hyperlink" Target="http://economice.ulbsibiu.ro/revista.economica/archive/69414tanase.pdf" TargetMode="External"/><Relationship Id="rId572" Type="http://schemas.openxmlformats.org/officeDocument/2006/relationships/hyperlink" Target="http://economice.ulbsibiu.ro/revista.economica/archive/69414tanase.pdf" TargetMode="External"/><Relationship Id="rId2046" Type="http://schemas.openxmlformats.org/officeDocument/2006/relationships/hyperlink" Target="http://economice.ulbsibiu.ro/revista.economica/archive/69414tanase.pdf" TargetMode="External"/><Relationship Id="rId2253" Type="http://schemas.openxmlformats.org/officeDocument/2006/relationships/hyperlink" Target="http://hrmars.com/hrmars_papers/Article_24_The_Calculation_of_Economic_and_Financial_Indicators.pdf" TargetMode="External"/><Relationship Id="rId2460" Type="http://schemas.openxmlformats.org/officeDocument/2006/relationships/hyperlink" Target="http://hrmars.com/hrmars_papers/Article_24_The_Calculation_of_Economic_and_Financial_Indicators.pdf" TargetMode="External"/><Relationship Id="rId3304" Type="http://schemas.openxmlformats.org/officeDocument/2006/relationships/hyperlink" Target="http://hrmars.com/hrmars_papers/Article_24_The_Calculation_of_Economic_and_Financial_Indicators.pdf" TargetMode="External"/><Relationship Id="rId3511" Type="http://schemas.openxmlformats.org/officeDocument/2006/relationships/hyperlink" Target="http://hrmars.com/hrmars_papers/Article_24_The_Calculation_of_Economic_and_Financial_Indicators.pdf" TargetMode="External"/><Relationship Id="rId6667" Type="http://schemas.openxmlformats.org/officeDocument/2006/relationships/hyperlink" Target="http://hrmars.com/hrmars_papers/Article_24_The_Calculation_of_Economic_and_Financial_Indicators.pdf" TargetMode="External"/><Relationship Id="rId6874" Type="http://schemas.openxmlformats.org/officeDocument/2006/relationships/hyperlink" Target="http://hrmars.com/hrmars_papers/Article_24_The_Calculation_of_Economic_and_Financial_Indicators.pdf" TargetMode="External"/><Relationship Id="rId7718" Type="http://schemas.openxmlformats.org/officeDocument/2006/relationships/hyperlink" Target="http://hrmars.com/hrmars_papers/Article_24_The_Calculation_of_Economic_and_Financial_Indicators.pdf" TargetMode="External"/><Relationship Id="rId7925" Type="http://schemas.openxmlformats.org/officeDocument/2006/relationships/hyperlink" Target="http://hrmars.com/hrmars_papers/Article_24_The_Calculation_of_Economic_and_Financial_Indicators.pdf" TargetMode="External"/><Relationship Id="rId225" Type="http://schemas.openxmlformats.org/officeDocument/2006/relationships/hyperlink" Target="http://economice.ulbsibiu.ro/revista.economica/archive/69414tanase.pdf" TargetMode="External"/><Relationship Id="rId432" Type="http://schemas.openxmlformats.org/officeDocument/2006/relationships/hyperlink" Target="http://economice.ulbsibiu.ro/revista.economica/archive/69414tanase.pdf" TargetMode="External"/><Relationship Id="rId1062" Type="http://schemas.openxmlformats.org/officeDocument/2006/relationships/hyperlink" Target="http://economice.ulbsibiu.ro/revista.economica/archive/69414tanase.pdf" TargetMode="External"/><Relationship Id="rId2113" Type="http://schemas.openxmlformats.org/officeDocument/2006/relationships/hyperlink" Target="http://economice.ulbsibiu.ro/revista.economica/archive/69414tanase.pdf" TargetMode="External"/><Relationship Id="rId2320" Type="http://schemas.openxmlformats.org/officeDocument/2006/relationships/hyperlink" Target="http://hrmars.com/hrmars_papers/Article_24_The_Calculation_of_Economic_and_Financial_Indicators.pdf" TargetMode="External"/><Relationship Id="rId5269" Type="http://schemas.openxmlformats.org/officeDocument/2006/relationships/hyperlink" Target="http://economice.ulbsibiu.ro/revista.economica/archive/69414tanase.pdf" TargetMode="External"/><Relationship Id="rId5476" Type="http://schemas.openxmlformats.org/officeDocument/2006/relationships/hyperlink" Target="http://economice.ulbsibiu.ro/revista.economica/archive/69414tanase.pdf" TargetMode="External"/><Relationship Id="rId5683" Type="http://schemas.openxmlformats.org/officeDocument/2006/relationships/hyperlink" Target="http://economice.ulbsibiu.ro/revista.economica/archive/69414tanase.pdf" TargetMode="External"/><Relationship Id="rId6527" Type="http://schemas.openxmlformats.org/officeDocument/2006/relationships/hyperlink" Target="http://hrmars.com/hrmars_papers/Article_24_The_Calculation_of_Economic_and_Financial_Indicators.pdf" TargetMode="External"/><Relationship Id="rId6734" Type="http://schemas.openxmlformats.org/officeDocument/2006/relationships/hyperlink" Target="http://hrmars.com/hrmars_papers/Article_24_The_Calculation_of_Economic_and_Financial_Indicators.pdf" TargetMode="External"/><Relationship Id="rId4078" Type="http://schemas.openxmlformats.org/officeDocument/2006/relationships/hyperlink" Target="http://hrmars.com/hrmars_papers/Article_24_The_Calculation_of_Economic_and_Financial_Indicators.pdf" TargetMode="External"/><Relationship Id="rId4285" Type="http://schemas.openxmlformats.org/officeDocument/2006/relationships/hyperlink" Target="http://economice.ulbsibiu.ro/revista.economica/archive/69414tanase.pdf" TargetMode="External"/><Relationship Id="rId4492" Type="http://schemas.openxmlformats.org/officeDocument/2006/relationships/hyperlink" Target="http://economice.ulbsibiu.ro/revista.economica/archive/69414tanase.pdf" TargetMode="External"/><Relationship Id="rId5129" Type="http://schemas.openxmlformats.org/officeDocument/2006/relationships/hyperlink" Target="http://economice.ulbsibiu.ro/revista.economica/archive/69414tanase.pdf" TargetMode="External"/><Relationship Id="rId5336" Type="http://schemas.openxmlformats.org/officeDocument/2006/relationships/hyperlink" Target="http://economice.ulbsibiu.ro/revista.economica/archive/69414tanase.pdf" TargetMode="External"/><Relationship Id="rId5543" Type="http://schemas.openxmlformats.org/officeDocument/2006/relationships/hyperlink" Target="http://economice.ulbsibiu.ro/revista.economica/archive/69414tanase.pdf" TargetMode="External"/><Relationship Id="rId5890" Type="http://schemas.openxmlformats.org/officeDocument/2006/relationships/hyperlink" Target="http://economice.ulbsibiu.ro/revista.economica/archive/69414tanase.pdf" TargetMode="External"/><Relationship Id="rId6941" Type="http://schemas.openxmlformats.org/officeDocument/2006/relationships/hyperlink" Target="http://hrmars.com/hrmars_papers/Article_24_The_Calculation_of_Economic_and_Financial_Indicators.pdf" TargetMode="External"/><Relationship Id="rId1879" Type="http://schemas.openxmlformats.org/officeDocument/2006/relationships/hyperlink" Target="http://economice.ulbsibiu.ro/revista.economica/archive/69414tanase.pdf" TargetMode="External"/><Relationship Id="rId3094" Type="http://schemas.openxmlformats.org/officeDocument/2006/relationships/hyperlink" Target="http://hrmars.com/hrmars_papers/Article_24_The_Calculation_of_Economic_and_Financial_Indicators.pdf" TargetMode="External"/><Relationship Id="rId4145" Type="http://schemas.openxmlformats.org/officeDocument/2006/relationships/hyperlink" Target="http://hrmars.com/hrmars_papers/Article_24_The_Calculation_of_Economic_and_Financial_Indicators.pdf" TargetMode="External"/><Relationship Id="rId5750" Type="http://schemas.openxmlformats.org/officeDocument/2006/relationships/hyperlink" Target="http://economice.ulbsibiu.ro/revista.economica/archive/69414tanase.pdf" TargetMode="External"/><Relationship Id="rId6801" Type="http://schemas.openxmlformats.org/officeDocument/2006/relationships/hyperlink" Target="http://hrmars.com/hrmars_papers/Article_24_The_Calculation_of_Economic_and_Financial_Indicators.pdf" TargetMode="External"/><Relationship Id="rId1739" Type="http://schemas.openxmlformats.org/officeDocument/2006/relationships/hyperlink" Target="http://economice.ulbsibiu.ro/revista.economica/archive/69414tanase.pdf" TargetMode="External"/><Relationship Id="rId1946" Type="http://schemas.openxmlformats.org/officeDocument/2006/relationships/hyperlink" Target="http://economice.ulbsibiu.ro/revista.economica/archive/69414tanase.pdf" TargetMode="External"/><Relationship Id="rId4005" Type="http://schemas.openxmlformats.org/officeDocument/2006/relationships/hyperlink" Target="http://hrmars.com/hrmars_papers/Article_24_The_Calculation_of_Economic_and_Financial_Indicators.pdf" TargetMode="External"/><Relationship Id="rId4352" Type="http://schemas.openxmlformats.org/officeDocument/2006/relationships/hyperlink" Target="http://economice.ulbsibiu.ro/revista.economica/archive/69414tanase.pdf" TargetMode="External"/><Relationship Id="rId5403" Type="http://schemas.openxmlformats.org/officeDocument/2006/relationships/hyperlink" Target="http://economice.ulbsibiu.ro/revista.economica/archive/69414tanase.pdf" TargetMode="External"/><Relationship Id="rId5610" Type="http://schemas.openxmlformats.org/officeDocument/2006/relationships/hyperlink" Target="http://economice.ulbsibiu.ro/revista.economica/archive/69414tanase.pdf" TargetMode="External"/><Relationship Id="rId1806" Type="http://schemas.openxmlformats.org/officeDocument/2006/relationships/hyperlink" Target="http://economice.ulbsibiu.ro/revista.economica/archive/69414tanase.pdf" TargetMode="External"/><Relationship Id="rId3161" Type="http://schemas.openxmlformats.org/officeDocument/2006/relationships/hyperlink" Target="http://hrmars.com/hrmars_papers/Article_24_The_Calculation_of_Economic_and_Financial_Indicators.pdf" TargetMode="External"/><Relationship Id="rId4212" Type="http://schemas.openxmlformats.org/officeDocument/2006/relationships/hyperlink" Target="http://hrmars.com/hrmars_papers/Article_24_The_Calculation_of_Economic_and_Financial_Indicators.pdf" TargetMode="External"/><Relationship Id="rId7368" Type="http://schemas.openxmlformats.org/officeDocument/2006/relationships/hyperlink" Target="http://hrmars.com/hrmars_papers/Article_24_The_Calculation_of_Economic_and_Financial_Indicators.pdf" TargetMode="External"/><Relationship Id="rId7575" Type="http://schemas.openxmlformats.org/officeDocument/2006/relationships/hyperlink" Target="http://hrmars.com/hrmars_papers/Article_24_The_Calculation_of_Economic_and_Financial_Indicators.pdf" TargetMode="External"/><Relationship Id="rId7782" Type="http://schemas.openxmlformats.org/officeDocument/2006/relationships/hyperlink" Target="http://hrmars.com/hrmars_papers/Article_24_The_Calculation_of_Economic_and_Financial_Indicators.pdf" TargetMode="External"/><Relationship Id="rId8419" Type="http://schemas.openxmlformats.org/officeDocument/2006/relationships/hyperlink" Target="http://hrmars.com/hrmars_papers/Analyzing_the_Effect_of_Credit_and_Liquidity_Risks_on_Profitability_of_Conventional_and_Islamic_Jordanian_Banks.pdf" TargetMode="External"/><Relationship Id="rId3021" Type="http://schemas.openxmlformats.org/officeDocument/2006/relationships/hyperlink" Target="http://hrmars.com/hrmars_papers/Article_24_The_Calculation_of_Economic_and_Financial_Indicators.pdf" TargetMode="External"/><Relationship Id="rId3978" Type="http://schemas.openxmlformats.org/officeDocument/2006/relationships/hyperlink" Target="http://hrmars.com/hrmars_papers/Article_24_The_Calculation_of_Economic_and_Financial_Indicators.pdf" TargetMode="External"/><Relationship Id="rId6177" Type="http://schemas.openxmlformats.org/officeDocument/2006/relationships/hyperlink" Target="http://economice.ulbsibiu.ro/revista.economica/archive/69414tanase.pdf" TargetMode="External"/><Relationship Id="rId6384" Type="http://schemas.openxmlformats.org/officeDocument/2006/relationships/hyperlink" Target="http://hrmars.com/hrmars_papers/Article_24_The_Calculation_of_Economic_and_Financial_Indicators.pdf" TargetMode="External"/><Relationship Id="rId6591" Type="http://schemas.openxmlformats.org/officeDocument/2006/relationships/hyperlink" Target="http://hrmars.com/hrmars_papers/Article_24_The_Calculation_of_Economic_and_Financial_Indicators.pdf" TargetMode="External"/><Relationship Id="rId7228" Type="http://schemas.openxmlformats.org/officeDocument/2006/relationships/hyperlink" Target="http://hrmars.com/hrmars_papers/Article_24_The_Calculation_of_Economic_and_Financial_Indicators.pdf" TargetMode="External"/><Relationship Id="rId7435" Type="http://schemas.openxmlformats.org/officeDocument/2006/relationships/hyperlink" Target="http://hrmars.com/hrmars_papers/Article_24_The_Calculation_of_Economic_and_Financial_Indicators.pdf" TargetMode="External"/><Relationship Id="rId7642" Type="http://schemas.openxmlformats.org/officeDocument/2006/relationships/hyperlink" Target="http://hrmars.com/hrmars_papers/Article_24_The_Calculation_of_Economic_and_Financial_Indicators.pdf" TargetMode="External"/><Relationship Id="rId899" Type="http://schemas.openxmlformats.org/officeDocument/2006/relationships/hyperlink" Target="http://economice.ulbsibiu.ro/revista.economica/archive/69414tanase.pdf" TargetMode="External"/><Relationship Id="rId2787" Type="http://schemas.openxmlformats.org/officeDocument/2006/relationships/hyperlink" Target="http://hrmars.com/hrmars_papers/Article_24_The_Calculation_of_Economic_and_Financial_Indicators.pdf" TargetMode="External"/><Relationship Id="rId3838" Type="http://schemas.openxmlformats.org/officeDocument/2006/relationships/hyperlink" Target="http://hrmars.com/hrmars_papers/Article_24_The_Calculation_of_Economic_and_Financial_Indicators.pdf" TargetMode="External"/><Relationship Id="rId5193" Type="http://schemas.openxmlformats.org/officeDocument/2006/relationships/hyperlink" Target="http://economice.ulbsibiu.ro/revista.economica/archive/69414tanase.pdf" TargetMode="External"/><Relationship Id="rId6037" Type="http://schemas.openxmlformats.org/officeDocument/2006/relationships/hyperlink" Target="http://economice.ulbsibiu.ro/revista.economica/archive/69414tanase.pdf" TargetMode="External"/><Relationship Id="rId6244" Type="http://schemas.openxmlformats.org/officeDocument/2006/relationships/hyperlink" Target="http://economice.ulbsibiu.ro/revista.economica/archive/69414tanase.pdf" TargetMode="External"/><Relationship Id="rId6451" Type="http://schemas.openxmlformats.org/officeDocument/2006/relationships/hyperlink" Target="http://hrmars.com/hrmars_papers/Article_24_The_Calculation_of_Economic_and_Financial_Indicators.pdf" TargetMode="External"/><Relationship Id="rId7502" Type="http://schemas.openxmlformats.org/officeDocument/2006/relationships/hyperlink" Target="http://hrmars.com/hrmars_papers/Article_24_The_Calculation_of_Economic_and_Financial_Indicators.pdf" TargetMode="External"/><Relationship Id="rId759" Type="http://schemas.openxmlformats.org/officeDocument/2006/relationships/hyperlink" Target="http://economice.ulbsibiu.ro/revista.economica/archive/69414tanase.pdf" TargetMode="External"/><Relationship Id="rId966" Type="http://schemas.openxmlformats.org/officeDocument/2006/relationships/hyperlink" Target="http://economice.ulbsibiu.ro/revista.economica/archive/69414tanase.pdf" TargetMode="External"/><Relationship Id="rId1389" Type="http://schemas.openxmlformats.org/officeDocument/2006/relationships/hyperlink" Target="http://economice.ulbsibiu.ro/revista.economica/archive/69414tanase.pdf" TargetMode="External"/><Relationship Id="rId1596" Type="http://schemas.openxmlformats.org/officeDocument/2006/relationships/hyperlink" Target="http://economice.ulbsibiu.ro/revista.economica/archive/69414tanase.pdf" TargetMode="External"/><Relationship Id="rId2647" Type="http://schemas.openxmlformats.org/officeDocument/2006/relationships/hyperlink" Target="http://hrmars.com/hrmars_papers/Article_24_The_Calculation_of_Economic_and_Financial_Indicators.pdf" TargetMode="External"/><Relationship Id="rId2994" Type="http://schemas.openxmlformats.org/officeDocument/2006/relationships/hyperlink" Target="http://hrmars.com/hrmars_papers/Article_24_The_Calculation_of_Economic_and_Financial_Indicators.pdf" TargetMode="External"/><Relationship Id="rId5053" Type="http://schemas.openxmlformats.org/officeDocument/2006/relationships/hyperlink" Target="http://economice.ulbsibiu.ro/revista.economica/archive/69414tanase.pdf" TargetMode="External"/><Relationship Id="rId5260" Type="http://schemas.openxmlformats.org/officeDocument/2006/relationships/hyperlink" Target="http://economice.ulbsibiu.ro/revista.economica/archive/69414tanase.pdf" TargetMode="External"/><Relationship Id="rId6104" Type="http://schemas.openxmlformats.org/officeDocument/2006/relationships/hyperlink" Target="http://economice.ulbsibiu.ro/revista.economica/archive/69414tanase.pdf" TargetMode="External"/><Relationship Id="rId6311" Type="http://schemas.openxmlformats.org/officeDocument/2006/relationships/hyperlink" Target="http://hrmars.com/hrmars_papers/Article_24_The_Calculation_of_Economic_and_Financial_Indicators.pdf" TargetMode="External"/><Relationship Id="rId619" Type="http://schemas.openxmlformats.org/officeDocument/2006/relationships/hyperlink" Target="http://economice.ulbsibiu.ro/revista.economica/archive/69414tanase.pdf" TargetMode="External"/><Relationship Id="rId1249" Type="http://schemas.openxmlformats.org/officeDocument/2006/relationships/hyperlink" Target="http://economice.ulbsibiu.ro/revista.economica/archive/69414tanase.pdf" TargetMode="External"/><Relationship Id="rId2854" Type="http://schemas.openxmlformats.org/officeDocument/2006/relationships/hyperlink" Target="http://hrmars.com/hrmars_papers/Article_24_The_Calculation_of_Economic_and_Financial_Indicators.pdf" TargetMode="External"/><Relationship Id="rId3905" Type="http://schemas.openxmlformats.org/officeDocument/2006/relationships/hyperlink" Target="http://hrmars.com/hrmars_papers/Article_24_The_Calculation_of_Economic_and_Financial_Indicators.pdf" TargetMode="External"/><Relationship Id="rId5120" Type="http://schemas.openxmlformats.org/officeDocument/2006/relationships/hyperlink" Target="http://economice.ulbsibiu.ro/revista.economica/archive/69414tanase.pdf" TargetMode="External"/><Relationship Id="rId8069" Type="http://schemas.openxmlformats.org/officeDocument/2006/relationships/hyperlink" Target="http://hrmars.com/hrmars_papers/Article_24_The_Calculation_of_Economic_and_Financial_Indicators.pdf" TargetMode="External"/><Relationship Id="rId8276" Type="http://schemas.openxmlformats.org/officeDocument/2006/relationships/hyperlink" Target="http://hrmars.com/hrmars_papers/Article_24_The_Calculation_of_Economic_and_Financial_Indicators.pdf" TargetMode="External"/><Relationship Id="rId95" Type="http://schemas.openxmlformats.org/officeDocument/2006/relationships/hyperlink" Target="https://scholar.google.ro/scholar?oi=bibs&amp;hl=en&amp;cites=4056992411467712204&amp;as_sdt=5" TargetMode="External"/><Relationship Id="rId826" Type="http://schemas.openxmlformats.org/officeDocument/2006/relationships/hyperlink" Target="http://economice.ulbsibiu.ro/revista.economica/archive/69414tanase.pdf" TargetMode="External"/><Relationship Id="rId1109" Type="http://schemas.openxmlformats.org/officeDocument/2006/relationships/hyperlink" Target="http://economice.ulbsibiu.ro/revista.economica/archive/69414tanase.pdf" TargetMode="External"/><Relationship Id="rId1456" Type="http://schemas.openxmlformats.org/officeDocument/2006/relationships/hyperlink" Target="http://economice.ulbsibiu.ro/revista.economica/archive/69414tanase.pdf" TargetMode="External"/><Relationship Id="rId1663" Type="http://schemas.openxmlformats.org/officeDocument/2006/relationships/hyperlink" Target="http://economice.ulbsibiu.ro/revista.economica/archive/69414tanase.pdf" TargetMode="External"/><Relationship Id="rId1870" Type="http://schemas.openxmlformats.org/officeDocument/2006/relationships/hyperlink" Target="http://economice.ulbsibiu.ro/revista.economica/archive/69414tanase.pdf" TargetMode="External"/><Relationship Id="rId2507" Type="http://schemas.openxmlformats.org/officeDocument/2006/relationships/hyperlink" Target="http://hrmars.com/hrmars_papers/Article_24_The_Calculation_of_Economic_and_Financial_Indicators.pdf" TargetMode="External"/><Relationship Id="rId2714" Type="http://schemas.openxmlformats.org/officeDocument/2006/relationships/hyperlink" Target="http://hrmars.com/hrmars_papers/Article_24_The_Calculation_of_Economic_and_Financial_Indicators.pdf" TargetMode="External"/><Relationship Id="rId2921" Type="http://schemas.openxmlformats.org/officeDocument/2006/relationships/hyperlink" Target="http://hrmars.com/hrmars_papers/Article_24_The_Calculation_of_Economic_and_Financial_Indicators.pdf" TargetMode="External"/><Relationship Id="rId7085" Type="http://schemas.openxmlformats.org/officeDocument/2006/relationships/hyperlink" Target="http://hrmars.com/hrmars_papers/Article_24_The_Calculation_of_Economic_and_Financial_Indicators.pdf" TargetMode="External"/><Relationship Id="rId8136" Type="http://schemas.openxmlformats.org/officeDocument/2006/relationships/hyperlink" Target="http://hrmars.com/hrmars_papers/Article_24_The_Calculation_of_Economic_and_Financial_Indicators.pdf" TargetMode="External"/><Relationship Id="rId1316" Type="http://schemas.openxmlformats.org/officeDocument/2006/relationships/hyperlink" Target="http://economice.ulbsibiu.ro/revista.economica/archive/69414tanase.pdf" TargetMode="External"/><Relationship Id="rId1523" Type="http://schemas.openxmlformats.org/officeDocument/2006/relationships/hyperlink" Target="http://economice.ulbsibiu.ro/revista.economica/archive/69414tanase.pdf" TargetMode="External"/><Relationship Id="rId1730" Type="http://schemas.openxmlformats.org/officeDocument/2006/relationships/hyperlink" Target="http://economice.ulbsibiu.ro/revista.economica/archive/69414tanase.pdf" TargetMode="External"/><Relationship Id="rId4679" Type="http://schemas.openxmlformats.org/officeDocument/2006/relationships/hyperlink" Target="http://economice.ulbsibiu.ro/revista.economica/archive/69414tanase.pdf" TargetMode="External"/><Relationship Id="rId4886" Type="http://schemas.openxmlformats.org/officeDocument/2006/relationships/hyperlink" Target="http://economice.ulbsibiu.ro/revista.economica/archive/69414tanase.pdf" TargetMode="External"/><Relationship Id="rId5937" Type="http://schemas.openxmlformats.org/officeDocument/2006/relationships/hyperlink" Target="http://economice.ulbsibiu.ro/revista.economica/archive/69414tanase.pdf" TargetMode="External"/><Relationship Id="rId7292" Type="http://schemas.openxmlformats.org/officeDocument/2006/relationships/hyperlink" Target="http://hrmars.com/hrmars_papers/Article_24_The_Calculation_of_Economic_and_Financial_Indicators.pdf" TargetMode="External"/><Relationship Id="rId8343" Type="http://schemas.openxmlformats.org/officeDocument/2006/relationships/hyperlink" Target="http://hrmars.com/hrmars_papers/Article_24_The_Calculation_of_Economic_and_Financial_Indicators.pdf" TargetMode="External"/><Relationship Id="rId22" Type="http://schemas.openxmlformats.org/officeDocument/2006/relationships/hyperlink" Target="https://wbiworldconpro.com/uploads/taiwan-conference-2016/marketing/1500199304.pdf" TargetMode="External"/><Relationship Id="rId3488" Type="http://schemas.openxmlformats.org/officeDocument/2006/relationships/hyperlink" Target="http://hrmars.com/hrmars_papers/Article_24_The_Calculation_of_Economic_and_Financial_Indicators.pdf" TargetMode="External"/><Relationship Id="rId3695" Type="http://schemas.openxmlformats.org/officeDocument/2006/relationships/hyperlink" Target="http://hrmars.com/hrmars_papers/Article_24_The_Calculation_of_Economic_and_Financial_Indicators.pdf" TargetMode="External"/><Relationship Id="rId4539" Type="http://schemas.openxmlformats.org/officeDocument/2006/relationships/hyperlink" Target="http://economice.ulbsibiu.ro/revista.economica/archive/69414tanase.pdf" TargetMode="External"/><Relationship Id="rId4746" Type="http://schemas.openxmlformats.org/officeDocument/2006/relationships/hyperlink" Target="http://economice.ulbsibiu.ro/revista.economica/archive/69414tanase.pdf" TargetMode="External"/><Relationship Id="rId4953" Type="http://schemas.openxmlformats.org/officeDocument/2006/relationships/hyperlink" Target="http://economice.ulbsibiu.ro/revista.economica/archive/69414tanase.pdf" TargetMode="External"/><Relationship Id="rId7152" Type="http://schemas.openxmlformats.org/officeDocument/2006/relationships/hyperlink" Target="http://hrmars.com/hrmars_papers/Article_24_The_Calculation_of_Economic_and_Financial_Indicators.pdf" TargetMode="External"/><Relationship Id="rId8203" Type="http://schemas.openxmlformats.org/officeDocument/2006/relationships/hyperlink" Target="http://hrmars.com/hrmars_papers/Article_24_The_Calculation_of_Economic_and_Financial_Indicators.pdf" TargetMode="External"/><Relationship Id="rId8410" Type="http://schemas.openxmlformats.org/officeDocument/2006/relationships/hyperlink" Target="http://euroasiapub.org/category/ijrfm/past-ijrfm/volume-7-issue-1-january-2017-ijrfm/" TargetMode="External"/><Relationship Id="rId2297" Type="http://schemas.openxmlformats.org/officeDocument/2006/relationships/hyperlink" Target="http://hrmars.com/hrmars_papers/Article_24_The_Calculation_of_Economic_and_Financial_Indicators.pdf" TargetMode="External"/><Relationship Id="rId3348" Type="http://schemas.openxmlformats.org/officeDocument/2006/relationships/hyperlink" Target="http://hrmars.com/hrmars_papers/Article_24_The_Calculation_of_Economic_and_Financial_Indicators.pdf" TargetMode="External"/><Relationship Id="rId3555" Type="http://schemas.openxmlformats.org/officeDocument/2006/relationships/hyperlink" Target="http://hrmars.com/hrmars_papers/Article_24_The_Calculation_of_Economic_and_Financial_Indicators.pdf" TargetMode="External"/><Relationship Id="rId3762" Type="http://schemas.openxmlformats.org/officeDocument/2006/relationships/hyperlink" Target="http://hrmars.com/hrmars_papers/Article_24_The_Calculation_of_Economic_and_Financial_Indicators.pdf" TargetMode="External"/><Relationship Id="rId4606" Type="http://schemas.openxmlformats.org/officeDocument/2006/relationships/hyperlink" Target="http://economice.ulbsibiu.ro/revista.economica/archive/69414tanase.pdf" TargetMode="External"/><Relationship Id="rId4813" Type="http://schemas.openxmlformats.org/officeDocument/2006/relationships/hyperlink" Target="http://economice.ulbsibiu.ro/revista.economica/archive/69414tanase.pdf" TargetMode="External"/><Relationship Id="rId7012" Type="http://schemas.openxmlformats.org/officeDocument/2006/relationships/hyperlink" Target="http://hrmars.com/hrmars_papers/Article_24_The_Calculation_of_Economic_and_Financial_Indicators.pdf" TargetMode="External"/><Relationship Id="rId7969" Type="http://schemas.openxmlformats.org/officeDocument/2006/relationships/hyperlink" Target="http://hrmars.com/hrmars_papers/Article_24_The_Calculation_of_Economic_and_Financial_Indicators.pdf" TargetMode="External"/><Relationship Id="rId269" Type="http://schemas.openxmlformats.org/officeDocument/2006/relationships/hyperlink" Target="http://economice.ulbsibiu.ro/revista.economica/archive/69414tanase.pdf" TargetMode="External"/><Relationship Id="rId476" Type="http://schemas.openxmlformats.org/officeDocument/2006/relationships/hyperlink" Target="http://economice.ulbsibiu.ro/revista.economica/archive/69414tanase.pdf" TargetMode="External"/><Relationship Id="rId683" Type="http://schemas.openxmlformats.org/officeDocument/2006/relationships/hyperlink" Target="http://economice.ulbsibiu.ro/revista.economica/archive/69414tanase.pdf" TargetMode="External"/><Relationship Id="rId890" Type="http://schemas.openxmlformats.org/officeDocument/2006/relationships/hyperlink" Target="http://economice.ulbsibiu.ro/revista.economica/archive/69414tanase.pdf" TargetMode="External"/><Relationship Id="rId2157" Type="http://schemas.openxmlformats.org/officeDocument/2006/relationships/hyperlink" Target="http://economice.ulbsibiu.ro/revista.economica/archive/69414tanase.pdf" TargetMode="External"/><Relationship Id="rId2364" Type="http://schemas.openxmlformats.org/officeDocument/2006/relationships/hyperlink" Target="http://hrmars.com/hrmars_papers/Article_24_The_Calculation_of_Economic_and_Financial_Indicators.pdf" TargetMode="External"/><Relationship Id="rId2571" Type="http://schemas.openxmlformats.org/officeDocument/2006/relationships/hyperlink" Target="http://hrmars.com/hrmars_papers/Article_24_The_Calculation_of_Economic_and_Financial_Indicators.pdf" TargetMode="External"/><Relationship Id="rId3208" Type="http://schemas.openxmlformats.org/officeDocument/2006/relationships/hyperlink" Target="http://hrmars.com/hrmars_papers/Article_24_The_Calculation_of_Economic_and_Financial_Indicators.pdf" TargetMode="External"/><Relationship Id="rId3415" Type="http://schemas.openxmlformats.org/officeDocument/2006/relationships/hyperlink" Target="http://hrmars.com/hrmars_papers/Article_24_The_Calculation_of_Economic_and_Financial_Indicators.pdf" TargetMode="External"/><Relationship Id="rId6778" Type="http://schemas.openxmlformats.org/officeDocument/2006/relationships/hyperlink" Target="http://hrmars.com/hrmars_papers/Article_24_The_Calculation_of_Economic_and_Financial_Indicators.pdf" TargetMode="External"/><Relationship Id="rId129" Type="http://schemas.openxmlformats.org/officeDocument/2006/relationships/hyperlink" Target="http://economice.ulbsibiu.ro/revista.economica/archive/69414tanase.pdf" TargetMode="External"/><Relationship Id="rId336" Type="http://schemas.openxmlformats.org/officeDocument/2006/relationships/hyperlink" Target="http://economice.ulbsibiu.ro/revista.economica/archive/69414tanase.pdf" TargetMode="External"/><Relationship Id="rId543" Type="http://schemas.openxmlformats.org/officeDocument/2006/relationships/hyperlink" Target="http://economice.ulbsibiu.ro/revista.economica/archive/69414tanase.pdf" TargetMode="External"/><Relationship Id="rId1173" Type="http://schemas.openxmlformats.org/officeDocument/2006/relationships/hyperlink" Target="http://economice.ulbsibiu.ro/revista.economica/archive/69414tanase.pdf" TargetMode="External"/><Relationship Id="rId1380" Type="http://schemas.openxmlformats.org/officeDocument/2006/relationships/hyperlink" Target="http://economice.ulbsibiu.ro/revista.economica/archive/69414tanase.pdf" TargetMode="External"/><Relationship Id="rId2017" Type="http://schemas.openxmlformats.org/officeDocument/2006/relationships/hyperlink" Target="http://economice.ulbsibiu.ro/revista.economica/archive/69414tanase.pdf" TargetMode="External"/><Relationship Id="rId2224" Type="http://schemas.openxmlformats.org/officeDocument/2006/relationships/hyperlink" Target="http://hrmars.com/hrmars_papers/Article_24_The_Calculation_of_Economic_and_Financial_Indicators.pdf" TargetMode="External"/><Relationship Id="rId3622" Type="http://schemas.openxmlformats.org/officeDocument/2006/relationships/hyperlink" Target="http://hrmars.com/hrmars_papers/Article_24_The_Calculation_of_Economic_and_Financial_Indicators.pdf" TargetMode="External"/><Relationship Id="rId5587" Type="http://schemas.openxmlformats.org/officeDocument/2006/relationships/hyperlink" Target="http://economice.ulbsibiu.ro/revista.economica/archive/69414tanase.pdf" TargetMode="External"/><Relationship Id="rId6985" Type="http://schemas.openxmlformats.org/officeDocument/2006/relationships/hyperlink" Target="http://hrmars.com/hrmars_papers/Article_24_The_Calculation_of_Economic_and_Financial_Indicators.pdf" TargetMode="External"/><Relationship Id="rId7829" Type="http://schemas.openxmlformats.org/officeDocument/2006/relationships/hyperlink" Target="http://hrmars.com/hrmars_papers/Article_24_The_Calculation_of_Economic_and_Financial_Indicators.pdf" TargetMode="External"/><Relationship Id="rId403" Type="http://schemas.openxmlformats.org/officeDocument/2006/relationships/hyperlink" Target="http://economice.ulbsibiu.ro/revista.economica/archive/69414tanase.pdf" TargetMode="External"/><Relationship Id="rId750" Type="http://schemas.openxmlformats.org/officeDocument/2006/relationships/hyperlink" Target="http://economice.ulbsibiu.ro/revista.economica/archive/69414tanase.pdf" TargetMode="External"/><Relationship Id="rId1033" Type="http://schemas.openxmlformats.org/officeDocument/2006/relationships/hyperlink" Target="http://economice.ulbsibiu.ro/revista.economica/archive/69414tanase.pdf" TargetMode="External"/><Relationship Id="rId2431" Type="http://schemas.openxmlformats.org/officeDocument/2006/relationships/hyperlink" Target="http://hrmars.com/hrmars_papers/Article_24_The_Calculation_of_Economic_and_Financial_Indicators.pdf" TargetMode="External"/><Relationship Id="rId4189" Type="http://schemas.openxmlformats.org/officeDocument/2006/relationships/hyperlink" Target="http://hrmars.com/hrmars_papers/Article_24_The_Calculation_of_Economic_and_Financial_Indicators.pdf" TargetMode="External"/><Relationship Id="rId5794" Type="http://schemas.openxmlformats.org/officeDocument/2006/relationships/hyperlink" Target="http://economice.ulbsibiu.ro/revista.economica/archive/69414tanase.pdf" TargetMode="External"/><Relationship Id="rId6638" Type="http://schemas.openxmlformats.org/officeDocument/2006/relationships/hyperlink" Target="http://hrmars.com/hrmars_papers/Article_24_The_Calculation_of_Economic_and_Financial_Indicators.pdf" TargetMode="External"/><Relationship Id="rId6845" Type="http://schemas.openxmlformats.org/officeDocument/2006/relationships/hyperlink" Target="http://hrmars.com/hrmars_papers/Article_24_The_Calculation_of_Economic_and_Financial_Indicators.pdf" TargetMode="External"/><Relationship Id="rId8060" Type="http://schemas.openxmlformats.org/officeDocument/2006/relationships/hyperlink" Target="http://hrmars.com/hrmars_papers/Article_24_The_Calculation_of_Economic_and_Financial_Indicators.pdf" TargetMode="External"/><Relationship Id="rId610" Type="http://schemas.openxmlformats.org/officeDocument/2006/relationships/hyperlink" Target="http://economice.ulbsibiu.ro/revista.economica/archive/69414tanase.pdf" TargetMode="External"/><Relationship Id="rId1240" Type="http://schemas.openxmlformats.org/officeDocument/2006/relationships/hyperlink" Target="http://economice.ulbsibiu.ro/revista.economica/archive/69414tanase.pdf" TargetMode="External"/><Relationship Id="rId4049" Type="http://schemas.openxmlformats.org/officeDocument/2006/relationships/hyperlink" Target="http://hrmars.com/hrmars_papers/Article_24_The_Calculation_of_Economic_and_Financial_Indicators.pdf" TargetMode="External"/><Relationship Id="rId4396" Type="http://schemas.openxmlformats.org/officeDocument/2006/relationships/hyperlink" Target="http://economice.ulbsibiu.ro/revista.economica/archive/69414tanase.pdf" TargetMode="External"/><Relationship Id="rId5447" Type="http://schemas.openxmlformats.org/officeDocument/2006/relationships/hyperlink" Target="http://economice.ulbsibiu.ro/revista.economica/archive/69414tanase.pdf" TargetMode="External"/><Relationship Id="rId5654" Type="http://schemas.openxmlformats.org/officeDocument/2006/relationships/hyperlink" Target="http://economice.ulbsibiu.ro/revista.economica/archive/69414tanase.pdf" TargetMode="External"/><Relationship Id="rId5861" Type="http://schemas.openxmlformats.org/officeDocument/2006/relationships/hyperlink" Target="http://economice.ulbsibiu.ro/revista.economica/archive/69414tanase.pdf" TargetMode="External"/><Relationship Id="rId6705" Type="http://schemas.openxmlformats.org/officeDocument/2006/relationships/hyperlink" Target="http://hrmars.com/hrmars_papers/Article_24_The_Calculation_of_Economic_and_Financial_Indicators.pdf" TargetMode="External"/><Relationship Id="rId6912" Type="http://schemas.openxmlformats.org/officeDocument/2006/relationships/hyperlink" Target="http://hrmars.com/hrmars_papers/Article_24_The_Calculation_of_Economic_and_Financial_Indicators.pdf" TargetMode="External"/><Relationship Id="rId1100" Type="http://schemas.openxmlformats.org/officeDocument/2006/relationships/hyperlink" Target="http://economice.ulbsibiu.ro/revista.economica/archive/69414tanase.pdf" TargetMode="External"/><Relationship Id="rId4256" Type="http://schemas.openxmlformats.org/officeDocument/2006/relationships/hyperlink" Target="http://hrmars.com/hrmars_papers/Article_24_The_Calculation_of_Economic_and_Financial_Indicators.pdf" TargetMode="External"/><Relationship Id="rId4463" Type="http://schemas.openxmlformats.org/officeDocument/2006/relationships/hyperlink" Target="http://economice.ulbsibiu.ro/revista.economica/archive/69414tanase.pdf" TargetMode="External"/><Relationship Id="rId4670" Type="http://schemas.openxmlformats.org/officeDocument/2006/relationships/hyperlink" Target="http://economice.ulbsibiu.ro/revista.economica/archive/69414tanase.pdf" TargetMode="External"/><Relationship Id="rId5307" Type="http://schemas.openxmlformats.org/officeDocument/2006/relationships/hyperlink" Target="http://economice.ulbsibiu.ro/revista.economica/archive/69414tanase.pdf" TargetMode="External"/><Relationship Id="rId5514" Type="http://schemas.openxmlformats.org/officeDocument/2006/relationships/hyperlink" Target="http://economice.ulbsibiu.ro/revista.economica/archive/69414tanase.pdf" TargetMode="External"/><Relationship Id="rId5721" Type="http://schemas.openxmlformats.org/officeDocument/2006/relationships/hyperlink" Target="http://economice.ulbsibiu.ro/revista.economica/archive/69414tanase.pdf" TargetMode="External"/><Relationship Id="rId1917" Type="http://schemas.openxmlformats.org/officeDocument/2006/relationships/hyperlink" Target="http://economice.ulbsibiu.ro/revista.economica/archive/69414tanase.pdf" TargetMode="External"/><Relationship Id="rId3065" Type="http://schemas.openxmlformats.org/officeDocument/2006/relationships/hyperlink" Target="http://hrmars.com/hrmars_papers/Article_24_The_Calculation_of_Economic_and_Financial_Indicators.pdf" TargetMode="External"/><Relationship Id="rId3272" Type="http://schemas.openxmlformats.org/officeDocument/2006/relationships/hyperlink" Target="http://hrmars.com/hrmars_papers/Article_24_The_Calculation_of_Economic_and_Financial_Indicators.pdf" TargetMode="External"/><Relationship Id="rId4116" Type="http://schemas.openxmlformats.org/officeDocument/2006/relationships/hyperlink" Target="http://hrmars.com/hrmars_papers/Article_24_The_Calculation_of_Economic_and_Financial_Indicators.pdf" TargetMode="External"/><Relationship Id="rId4323" Type="http://schemas.openxmlformats.org/officeDocument/2006/relationships/hyperlink" Target="http://economice.ulbsibiu.ro/revista.economica/archive/69414tanase.pdf" TargetMode="External"/><Relationship Id="rId4530" Type="http://schemas.openxmlformats.org/officeDocument/2006/relationships/hyperlink" Target="http://economice.ulbsibiu.ro/revista.economica/archive/69414tanase.pdf" TargetMode="External"/><Relationship Id="rId7479" Type="http://schemas.openxmlformats.org/officeDocument/2006/relationships/hyperlink" Target="http://hrmars.com/hrmars_papers/Article_24_The_Calculation_of_Economic_and_Financial_Indicators.pdf" TargetMode="External"/><Relationship Id="rId7686" Type="http://schemas.openxmlformats.org/officeDocument/2006/relationships/hyperlink" Target="http://hrmars.com/hrmars_papers/Article_24_The_Calculation_of_Economic_and_Financial_Indicators.pdf" TargetMode="External"/><Relationship Id="rId7893" Type="http://schemas.openxmlformats.org/officeDocument/2006/relationships/hyperlink" Target="http://hrmars.com/hrmars_papers/Article_24_The_Calculation_of_Economic_and_Financial_Indicators.pdf" TargetMode="External"/><Relationship Id="rId193" Type="http://schemas.openxmlformats.org/officeDocument/2006/relationships/hyperlink" Target="http://economice.ulbsibiu.ro/revista.economica/archive/69414tanase.pdf" TargetMode="External"/><Relationship Id="rId2081" Type="http://schemas.openxmlformats.org/officeDocument/2006/relationships/hyperlink" Target="http://economice.ulbsibiu.ro/revista.economica/archive/69414tanase.pdf" TargetMode="External"/><Relationship Id="rId3132" Type="http://schemas.openxmlformats.org/officeDocument/2006/relationships/hyperlink" Target="http://hrmars.com/hrmars_papers/Article_24_The_Calculation_of_Economic_and_Financial_Indicators.pdf" TargetMode="External"/><Relationship Id="rId6288" Type="http://schemas.openxmlformats.org/officeDocument/2006/relationships/hyperlink" Target="http://economice.ulbsibiu.ro/revista.economica/archive/69414tanase.pdf" TargetMode="External"/><Relationship Id="rId6495" Type="http://schemas.openxmlformats.org/officeDocument/2006/relationships/hyperlink" Target="http://hrmars.com/hrmars_papers/Article_24_The_Calculation_of_Economic_and_Financial_Indicators.pdf" TargetMode="External"/><Relationship Id="rId7339" Type="http://schemas.openxmlformats.org/officeDocument/2006/relationships/hyperlink" Target="http://hrmars.com/hrmars_papers/Article_24_The_Calculation_of_Economic_and_Financial_Indicators.pdf" TargetMode="External"/><Relationship Id="rId7546" Type="http://schemas.openxmlformats.org/officeDocument/2006/relationships/hyperlink" Target="http://hrmars.com/hrmars_papers/Article_24_The_Calculation_of_Economic_and_Financial_Indicators.pdf" TargetMode="External"/><Relationship Id="rId7753" Type="http://schemas.openxmlformats.org/officeDocument/2006/relationships/hyperlink" Target="http://hrmars.com/hrmars_papers/Article_24_The_Calculation_of_Economic_and_Financial_Indicators.pdf" TargetMode="External"/><Relationship Id="rId260" Type="http://schemas.openxmlformats.org/officeDocument/2006/relationships/hyperlink" Target="http://economice.ulbsibiu.ro/revista.economica/archive/69414tanase.pdf" TargetMode="External"/><Relationship Id="rId5097" Type="http://schemas.openxmlformats.org/officeDocument/2006/relationships/hyperlink" Target="http://economice.ulbsibiu.ro/revista.economica/archive/69414tanase.pdf" TargetMode="External"/><Relationship Id="rId6148" Type="http://schemas.openxmlformats.org/officeDocument/2006/relationships/hyperlink" Target="http://economice.ulbsibiu.ro/revista.economica/archive/69414tanase.pdf" TargetMode="External"/><Relationship Id="rId6355" Type="http://schemas.openxmlformats.org/officeDocument/2006/relationships/hyperlink" Target="http://hrmars.com/hrmars_papers/Article_24_The_Calculation_of_Economic_and_Financial_Indicators.pdf" TargetMode="External"/><Relationship Id="rId7406" Type="http://schemas.openxmlformats.org/officeDocument/2006/relationships/hyperlink" Target="http://hrmars.com/hrmars_papers/Article_24_The_Calculation_of_Economic_and_Financial_Indicators.pdf" TargetMode="External"/><Relationship Id="rId7960" Type="http://schemas.openxmlformats.org/officeDocument/2006/relationships/hyperlink" Target="http://hrmars.com/hrmars_papers/Article_24_The_Calculation_of_Economic_and_Financial_Indicators.pdf" TargetMode="External"/><Relationship Id="rId120" Type="http://schemas.openxmlformats.org/officeDocument/2006/relationships/hyperlink" Target="https://www.emeraldinsight.com/doi/abs/10.1108/SBR-03-2017-0014" TargetMode="External"/><Relationship Id="rId2898" Type="http://schemas.openxmlformats.org/officeDocument/2006/relationships/hyperlink" Target="http://hrmars.com/hrmars_papers/Article_24_The_Calculation_of_Economic_and_Financial_Indicators.pdf" TargetMode="External"/><Relationship Id="rId3949" Type="http://schemas.openxmlformats.org/officeDocument/2006/relationships/hyperlink" Target="http://hrmars.com/hrmars_papers/Article_24_The_Calculation_of_Economic_and_Financial_Indicators.pdf" TargetMode="External"/><Relationship Id="rId5164" Type="http://schemas.openxmlformats.org/officeDocument/2006/relationships/hyperlink" Target="http://economice.ulbsibiu.ro/revista.economica/archive/69414tanase.pdf" TargetMode="External"/><Relationship Id="rId6008" Type="http://schemas.openxmlformats.org/officeDocument/2006/relationships/hyperlink" Target="http://economice.ulbsibiu.ro/revista.economica/archive/69414tanase.pdf" TargetMode="External"/><Relationship Id="rId6215" Type="http://schemas.openxmlformats.org/officeDocument/2006/relationships/hyperlink" Target="http://economice.ulbsibiu.ro/revista.economica/archive/69414tanase.pdf" TargetMode="External"/><Relationship Id="rId6562" Type="http://schemas.openxmlformats.org/officeDocument/2006/relationships/hyperlink" Target="http://hrmars.com/hrmars_papers/Article_24_The_Calculation_of_Economic_and_Financial_Indicators.pdf" TargetMode="External"/><Relationship Id="rId7613" Type="http://schemas.openxmlformats.org/officeDocument/2006/relationships/hyperlink" Target="http://hrmars.com/hrmars_papers/Article_24_The_Calculation_of_Economic_and_Financial_Indicators.pdf" TargetMode="External"/><Relationship Id="rId7820" Type="http://schemas.openxmlformats.org/officeDocument/2006/relationships/hyperlink" Target="http://hrmars.com/hrmars_papers/Article_24_The_Calculation_of_Economic_and_Financial_Indicators.pdf" TargetMode="External"/><Relationship Id="rId2758" Type="http://schemas.openxmlformats.org/officeDocument/2006/relationships/hyperlink" Target="http://hrmars.com/hrmars_papers/Article_24_The_Calculation_of_Economic_and_Financial_Indicators.pdf" TargetMode="External"/><Relationship Id="rId2965" Type="http://schemas.openxmlformats.org/officeDocument/2006/relationships/hyperlink" Target="http://hrmars.com/hrmars_papers/Article_24_The_Calculation_of_Economic_and_Financial_Indicators.pdf" TargetMode="External"/><Relationship Id="rId3809" Type="http://schemas.openxmlformats.org/officeDocument/2006/relationships/hyperlink" Target="http://hrmars.com/hrmars_papers/Article_24_The_Calculation_of_Economic_and_Financial_Indicators.pdf" TargetMode="External"/><Relationship Id="rId5024" Type="http://schemas.openxmlformats.org/officeDocument/2006/relationships/hyperlink" Target="http://economice.ulbsibiu.ro/revista.economica/archive/69414tanase.pdf" TargetMode="External"/><Relationship Id="rId5371" Type="http://schemas.openxmlformats.org/officeDocument/2006/relationships/hyperlink" Target="http://economice.ulbsibiu.ro/revista.economica/archive/69414tanase.pdf" TargetMode="External"/><Relationship Id="rId6422" Type="http://schemas.openxmlformats.org/officeDocument/2006/relationships/hyperlink" Target="http://hrmars.com/hrmars_papers/Article_24_The_Calculation_of_Economic_and_Financial_Indicators.pdf" TargetMode="External"/><Relationship Id="rId937" Type="http://schemas.openxmlformats.org/officeDocument/2006/relationships/hyperlink" Target="http://economice.ulbsibiu.ro/revista.economica/archive/69414tanase.pdf" TargetMode="External"/><Relationship Id="rId1567" Type="http://schemas.openxmlformats.org/officeDocument/2006/relationships/hyperlink" Target="http://economice.ulbsibiu.ro/revista.economica/archive/69414tanase.pdf" TargetMode="External"/><Relationship Id="rId1774" Type="http://schemas.openxmlformats.org/officeDocument/2006/relationships/hyperlink" Target="http://economice.ulbsibiu.ro/revista.economica/archive/69414tanase.pdf" TargetMode="External"/><Relationship Id="rId1981" Type="http://schemas.openxmlformats.org/officeDocument/2006/relationships/hyperlink" Target="http://economice.ulbsibiu.ro/revista.economica/archive/69414tanase.pdf" TargetMode="External"/><Relationship Id="rId2618" Type="http://schemas.openxmlformats.org/officeDocument/2006/relationships/hyperlink" Target="http://hrmars.com/hrmars_papers/Article_24_The_Calculation_of_Economic_and_Financial_Indicators.pdf" TargetMode="External"/><Relationship Id="rId2825" Type="http://schemas.openxmlformats.org/officeDocument/2006/relationships/hyperlink" Target="http://hrmars.com/hrmars_papers/Article_24_The_Calculation_of_Economic_and_Financial_Indicators.pdf" TargetMode="External"/><Relationship Id="rId4180" Type="http://schemas.openxmlformats.org/officeDocument/2006/relationships/hyperlink" Target="http://hrmars.com/hrmars_papers/Article_24_The_Calculation_of_Economic_and_Financial_Indicators.pdf" TargetMode="External"/><Relationship Id="rId5231" Type="http://schemas.openxmlformats.org/officeDocument/2006/relationships/hyperlink" Target="http://economice.ulbsibiu.ro/revista.economica/archive/69414tanase.pdf" TargetMode="External"/><Relationship Id="rId8387" Type="http://schemas.openxmlformats.org/officeDocument/2006/relationships/hyperlink" Target="https://scholar.google.ro/scholar?oi=bibs&amp;hl=ro&amp;cites=8235724353170940431" TargetMode="External"/><Relationship Id="rId66" Type="http://schemas.openxmlformats.org/officeDocument/2006/relationships/hyperlink" Target="http://www.unipo.sk/public/media/25816/Zbornik%20s%20bookletom.pdf" TargetMode="External"/><Relationship Id="rId1427" Type="http://schemas.openxmlformats.org/officeDocument/2006/relationships/hyperlink" Target="http://economice.ulbsibiu.ro/revista.economica/archive/69414tanase.pdf" TargetMode="External"/><Relationship Id="rId1634" Type="http://schemas.openxmlformats.org/officeDocument/2006/relationships/hyperlink" Target="http://economice.ulbsibiu.ro/revista.economica/archive/69414tanase.pdf" TargetMode="External"/><Relationship Id="rId1841" Type="http://schemas.openxmlformats.org/officeDocument/2006/relationships/hyperlink" Target="http://economice.ulbsibiu.ro/revista.economica/archive/69414tanase.pdf" TargetMode="External"/><Relationship Id="rId4040" Type="http://schemas.openxmlformats.org/officeDocument/2006/relationships/hyperlink" Target="http://hrmars.com/hrmars_papers/Article_24_The_Calculation_of_Economic_and_Financial_Indicators.pdf" TargetMode="External"/><Relationship Id="rId4997" Type="http://schemas.openxmlformats.org/officeDocument/2006/relationships/hyperlink" Target="http://economice.ulbsibiu.ro/revista.economica/archive/69414tanase.pdf" TargetMode="External"/><Relationship Id="rId7196" Type="http://schemas.openxmlformats.org/officeDocument/2006/relationships/hyperlink" Target="http://hrmars.com/hrmars_papers/Article_24_The_Calculation_of_Economic_and_Financial_Indicators.pdf" TargetMode="External"/><Relationship Id="rId8247" Type="http://schemas.openxmlformats.org/officeDocument/2006/relationships/hyperlink" Target="http://hrmars.com/hrmars_papers/Article_24_The_Calculation_of_Economic_and_Financial_Indicators.pdf" TargetMode="External"/><Relationship Id="rId3599" Type="http://schemas.openxmlformats.org/officeDocument/2006/relationships/hyperlink" Target="http://hrmars.com/hrmars_papers/Article_24_The_Calculation_of_Economic_and_Financial_Indicators.pdf" TargetMode="External"/><Relationship Id="rId4857" Type="http://schemas.openxmlformats.org/officeDocument/2006/relationships/hyperlink" Target="http://economice.ulbsibiu.ro/revista.economica/archive/69414tanase.pdf" TargetMode="External"/><Relationship Id="rId7056" Type="http://schemas.openxmlformats.org/officeDocument/2006/relationships/hyperlink" Target="http://hrmars.com/hrmars_papers/Article_24_The_Calculation_of_Economic_and_Financial_Indicators.pdf" TargetMode="External"/><Relationship Id="rId7263" Type="http://schemas.openxmlformats.org/officeDocument/2006/relationships/hyperlink" Target="http://hrmars.com/hrmars_papers/Article_24_The_Calculation_of_Economic_and_Financial_Indicators.pdf" TargetMode="External"/><Relationship Id="rId7470" Type="http://schemas.openxmlformats.org/officeDocument/2006/relationships/hyperlink" Target="http://hrmars.com/hrmars_papers/Article_24_The_Calculation_of_Economic_and_Financial_Indicators.pdf" TargetMode="External"/><Relationship Id="rId8107" Type="http://schemas.openxmlformats.org/officeDocument/2006/relationships/hyperlink" Target="http://hrmars.com/hrmars_papers/Article_24_The_Calculation_of_Economic_and_Financial_Indicators.pdf" TargetMode="External"/><Relationship Id="rId8314" Type="http://schemas.openxmlformats.org/officeDocument/2006/relationships/hyperlink" Target="http://hrmars.com/hrmars_papers/Article_24_The_Calculation_of_Economic_and_Financial_Indicators.pdf" TargetMode="External"/><Relationship Id="rId1701" Type="http://schemas.openxmlformats.org/officeDocument/2006/relationships/hyperlink" Target="http://economice.ulbsibiu.ro/revista.economica/archive/69414tanase.pdf" TargetMode="External"/><Relationship Id="rId3459" Type="http://schemas.openxmlformats.org/officeDocument/2006/relationships/hyperlink" Target="http://hrmars.com/hrmars_papers/Article_24_The_Calculation_of_Economic_and_Financial_Indicators.pdf" TargetMode="External"/><Relationship Id="rId3666" Type="http://schemas.openxmlformats.org/officeDocument/2006/relationships/hyperlink" Target="http://hrmars.com/hrmars_papers/Article_24_The_Calculation_of_Economic_and_Financial_Indicators.pdf" TargetMode="External"/><Relationship Id="rId5908" Type="http://schemas.openxmlformats.org/officeDocument/2006/relationships/hyperlink" Target="http://economice.ulbsibiu.ro/revista.economica/archive/69414tanase.pdf" TargetMode="External"/><Relationship Id="rId6072" Type="http://schemas.openxmlformats.org/officeDocument/2006/relationships/hyperlink" Target="http://economice.ulbsibiu.ro/revista.economica/archive/69414tanase.pdf" TargetMode="External"/><Relationship Id="rId7123" Type="http://schemas.openxmlformats.org/officeDocument/2006/relationships/hyperlink" Target="http://hrmars.com/hrmars_papers/Article_24_The_Calculation_of_Economic_and_Financial_Indicators.pdf" TargetMode="External"/><Relationship Id="rId7330" Type="http://schemas.openxmlformats.org/officeDocument/2006/relationships/hyperlink" Target="http://hrmars.com/hrmars_papers/Article_24_The_Calculation_of_Economic_and_Financial_Indicators.pdf" TargetMode="External"/><Relationship Id="rId587" Type="http://schemas.openxmlformats.org/officeDocument/2006/relationships/hyperlink" Target="http://economice.ulbsibiu.ro/revista.economica/archive/69414tanase.pdf" TargetMode="External"/><Relationship Id="rId2268" Type="http://schemas.openxmlformats.org/officeDocument/2006/relationships/hyperlink" Target="http://hrmars.com/hrmars_papers/Article_24_The_Calculation_of_Economic_and_Financial_Indicators.pdf" TargetMode="External"/><Relationship Id="rId3319" Type="http://schemas.openxmlformats.org/officeDocument/2006/relationships/hyperlink" Target="http://hrmars.com/hrmars_papers/Article_24_The_Calculation_of_Economic_and_Financial_Indicators.pdf" TargetMode="External"/><Relationship Id="rId3873" Type="http://schemas.openxmlformats.org/officeDocument/2006/relationships/hyperlink" Target="http://hrmars.com/hrmars_papers/Article_24_The_Calculation_of_Economic_and_Financial_Indicators.pdf" TargetMode="External"/><Relationship Id="rId4717" Type="http://schemas.openxmlformats.org/officeDocument/2006/relationships/hyperlink" Target="http://economice.ulbsibiu.ro/revista.economica/archive/69414tanase.pdf" TargetMode="External"/><Relationship Id="rId4924" Type="http://schemas.openxmlformats.org/officeDocument/2006/relationships/hyperlink" Target="http://economice.ulbsibiu.ro/revista.economica/archive/69414tanase.pdf" TargetMode="External"/><Relationship Id="rId447" Type="http://schemas.openxmlformats.org/officeDocument/2006/relationships/hyperlink" Target="http://economice.ulbsibiu.ro/revista.economica/archive/69414tanase.pdf" TargetMode="External"/><Relationship Id="rId794" Type="http://schemas.openxmlformats.org/officeDocument/2006/relationships/hyperlink" Target="http://economice.ulbsibiu.ro/revista.economica/archive/69414tanase.pdf" TargetMode="External"/><Relationship Id="rId1077" Type="http://schemas.openxmlformats.org/officeDocument/2006/relationships/hyperlink" Target="http://economice.ulbsibiu.ro/revista.economica/archive/69414tanase.pdf" TargetMode="External"/><Relationship Id="rId2128" Type="http://schemas.openxmlformats.org/officeDocument/2006/relationships/hyperlink" Target="http://economice.ulbsibiu.ro/revista.economica/archive/69414tanase.pdf" TargetMode="External"/><Relationship Id="rId2475" Type="http://schemas.openxmlformats.org/officeDocument/2006/relationships/hyperlink" Target="http://hrmars.com/hrmars_papers/Article_24_The_Calculation_of_Economic_and_Financial_Indicators.pdf" TargetMode="External"/><Relationship Id="rId2682" Type="http://schemas.openxmlformats.org/officeDocument/2006/relationships/hyperlink" Target="http://hrmars.com/hrmars_papers/Article_24_The_Calculation_of_Economic_and_Financial_Indicators.pdf" TargetMode="External"/><Relationship Id="rId3526" Type="http://schemas.openxmlformats.org/officeDocument/2006/relationships/hyperlink" Target="http://hrmars.com/hrmars_papers/Article_24_The_Calculation_of_Economic_and_Financial_Indicators.pdf" TargetMode="External"/><Relationship Id="rId3733" Type="http://schemas.openxmlformats.org/officeDocument/2006/relationships/hyperlink" Target="http://hrmars.com/hrmars_papers/Article_24_The_Calculation_of_Economic_and_Financial_Indicators.pdf" TargetMode="External"/><Relationship Id="rId3940" Type="http://schemas.openxmlformats.org/officeDocument/2006/relationships/hyperlink" Target="http://hrmars.com/hrmars_papers/Article_24_The_Calculation_of_Economic_and_Financial_Indicators.pdf" TargetMode="External"/><Relationship Id="rId6889" Type="http://schemas.openxmlformats.org/officeDocument/2006/relationships/hyperlink" Target="http://hrmars.com/hrmars_papers/Article_24_The_Calculation_of_Economic_and_Financial_Indicators.pdf" TargetMode="External"/><Relationship Id="rId654" Type="http://schemas.openxmlformats.org/officeDocument/2006/relationships/hyperlink" Target="http://economice.ulbsibiu.ro/revista.economica/archive/69414tanase.pdf" TargetMode="External"/><Relationship Id="rId861" Type="http://schemas.openxmlformats.org/officeDocument/2006/relationships/hyperlink" Target="http://economice.ulbsibiu.ro/revista.economica/archive/69414tanase.pdf" TargetMode="External"/><Relationship Id="rId1284" Type="http://schemas.openxmlformats.org/officeDocument/2006/relationships/hyperlink" Target="http://economice.ulbsibiu.ro/revista.economica/archive/69414tanase.pdf" TargetMode="External"/><Relationship Id="rId1491" Type="http://schemas.openxmlformats.org/officeDocument/2006/relationships/hyperlink" Target="http://economice.ulbsibiu.ro/revista.economica/archive/69414tanase.pdf" TargetMode="External"/><Relationship Id="rId2335" Type="http://schemas.openxmlformats.org/officeDocument/2006/relationships/hyperlink" Target="http://hrmars.com/hrmars_papers/Article_24_The_Calculation_of_Economic_and_Financial_Indicators.pdf" TargetMode="External"/><Relationship Id="rId2542" Type="http://schemas.openxmlformats.org/officeDocument/2006/relationships/hyperlink" Target="http://hrmars.com/hrmars_papers/Article_24_The_Calculation_of_Economic_and_Financial_Indicators.pdf" TargetMode="External"/><Relationship Id="rId3800" Type="http://schemas.openxmlformats.org/officeDocument/2006/relationships/hyperlink" Target="http://hrmars.com/hrmars_papers/Article_24_The_Calculation_of_Economic_and_Financial_Indicators.pdf" TargetMode="External"/><Relationship Id="rId5698" Type="http://schemas.openxmlformats.org/officeDocument/2006/relationships/hyperlink" Target="http://economice.ulbsibiu.ro/revista.economica/archive/69414tanase.pdf" TargetMode="External"/><Relationship Id="rId6749" Type="http://schemas.openxmlformats.org/officeDocument/2006/relationships/hyperlink" Target="http://hrmars.com/hrmars_papers/Article_24_The_Calculation_of_Economic_and_Financial_Indicators.pdf" TargetMode="External"/><Relationship Id="rId6956" Type="http://schemas.openxmlformats.org/officeDocument/2006/relationships/hyperlink" Target="http://hrmars.com/hrmars_papers/Article_24_The_Calculation_of_Economic_and_Financial_Indicators.pdf" TargetMode="External"/><Relationship Id="rId307" Type="http://schemas.openxmlformats.org/officeDocument/2006/relationships/hyperlink" Target="http://economice.ulbsibiu.ro/revista.economica/archive/69414tanase.pdf" TargetMode="External"/><Relationship Id="rId514" Type="http://schemas.openxmlformats.org/officeDocument/2006/relationships/hyperlink" Target="http://economice.ulbsibiu.ro/revista.economica/archive/69414tanase.pdf" TargetMode="External"/><Relationship Id="rId721" Type="http://schemas.openxmlformats.org/officeDocument/2006/relationships/hyperlink" Target="http://economice.ulbsibiu.ro/revista.economica/archive/69414tanase.pdf" TargetMode="External"/><Relationship Id="rId1144" Type="http://schemas.openxmlformats.org/officeDocument/2006/relationships/hyperlink" Target="http://economice.ulbsibiu.ro/revista.economica/archive/69414tanase.pdf" TargetMode="External"/><Relationship Id="rId1351" Type="http://schemas.openxmlformats.org/officeDocument/2006/relationships/hyperlink" Target="http://economice.ulbsibiu.ro/revista.economica/archive/69414tanase.pdf" TargetMode="External"/><Relationship Id="rId2402" Type="http://schemas.openxmlformats.org/officeDocument/2006/relationships/hyperlink" Target="http://hrmars.com/hrmars_papers/Article_24_The_Calculation_of_Economic_and_Financial_Indicators.pdf" TargetMode="External"/><Relationship Id="rId5558" Type="http://schemas.openxmlformats.org/officeDocument/2006/relationships/hyperlink" Target="http://economice.ulbsibiu.ro/revista.economica/archive/69414tanase.pdf" TargetMode="External"/><Relationship Id="rId5765" Type="http://schemas.openxmlformats.org/officeDocument/2006/relationships/hyperlink" Target="http://economice.ulbsibiu.ro/revista.economica/archive/69414tanase.pdf" TargetMode="External"/><Relationship Id="rId5972" Type="http://schemas.openxmlformats.org/officeDocument/2006/relationships/hyperlink" Target="http://economice.ulbsibiu.ro/revista.economica/archive/69414tanase.pdf" TargetMode="External"/><Relationship Id="rId6609" Type="http://schemas.openxmlformats.org/officeDocument/2006/relationships/hyperlink" Target="http://hrmars.com/hrmars_papers/Article_24_The_Calculation_of_Economic_and_Financial_Indicators.pdf" TargetMode="External"/><Relationship Id="rId6816" Type="http://schemas.openxmlformats.org/officeDocument/2006/relationships/hyperlink" Target="http://hrmars.com/hrmars_papers/Article_24_The_Calculation_of_Economic_and_Financial_Indicators.pdf" TargetMode="External"/><Relationship Id="rId8171" Type="http://schemas.openxmlformats.org/officeDocument/2006/relationships/hyperlink" Target="http://hrmars.com/hrmars_papers/Article_24_The_Calculation_of_Economic_and_Financial_Indicators.pdf" TargetMode="External"/><Relationship Id="rId1004" Type="http://schemas.openxmlformats.org/officeDocument/2006/relationships/hyperlink" Target="http://economice.ulbsibiu.ro/revista.economica/archive/69414tanase.pdf" TargetMode="External"/><Relationship Id="rId1211" Type="http://schemas.openxmlformats.org/officeDocument/2006/relationships/hyperlink" Target="http://economice.ulbsibiu.ro/revista.economica/archive/69414tanase.pdf" TargetMode="External"/><Relationship Id="rId4367" Type="http://schemas.openxmlformats.org/officeDocument/2006/relationships/hyperlink" Target="http://economice.ulbsibiu.ro/revista.economica/archive/69414tanase.pdf" TargetMode="External"/><Relationship Id="rId4574" Type="http://schemas.openxmlformats.org/officeDocument/2006/relationships/hyperlink" Target="http://economice.ulbsibiu.ro/revista.economica/archive/69414tanase.pdf" TargetMode="External"/><Relationship Id="rId4781" Type="http://schemas.openxmlformats.org/officeDocument/2006/relationships/hyperlink" Target="http://economice.ulbsibiu.ro/revista.economica/archive/69414tanase.pdf" TargetMode="External"/><Relationship Id="rId5418" Type="http://schemas.openxmlformats.org/officeDocument/2006/relationships/hyperlink" Target="http://economice.ulbsibiu.ro/revista.economica/archive/69414tanase.pdf" TargetMode="External"/><Relationship Id="rId5625" Type="http://schemas.openxmlformats.org/officeDocument/2006/relationships/hyperlink" Target="http://economice.ulbsibiu.ro/revista.economica/archive/69414tanase.pdf" TargetMode="External"/><Relationship Id="rId5832" Type="http://schemas.openxmlformats.org/officeDocument/2006/relationships/hyperlink" Target="http://economice.ulbsibiu.ro/revista.economica/archive/69414tanase.pdf" TargetMode="External"/><Relationship Id="rId8031" Type="http://schemas.openxmlformats.org/officeDocument/2006/relationships/hyperlink" Target="http://hrmars.com/hrmars_papers/Article_24_The_Calculation_of_Economic_and_Financial_Indicators.pdf" TargetMode="External"/><Relationship Id="rId3176" Type="http://schemas.openxmlformats.org/officeDocument/2006/relationships/hyperlink" Target="http://hrmars.com/hrmars_papers/Article_24_The_Calculation_of_Economic_and_Financial_Indicators.pdf" TargetMode="External"/><Relationship Id="rId3383" Type="http://schemas.openxmlformats.org/officeDocument/2006/relationships/hyperlink" Target="http://hrmars.com/hrmars_papers/Article_24_The_Calculation_of_Economic_and_Financial_Indicators.pdf" TargetMode="External"/><Relationship Id="rId3590" Type="http://schemas.openxmlformats.org/officeDocument/2006/relationships/hyperlink" Target="http://hrmars.com/hrmars_papers/Article_24_The_Calculation_of_Economic_and_Financial_Indicators.pdf" TargetMode="External"/><Relationship Id="rId4227" Type="http://schemas.openxmlformats.org/officeDocument/2006/relationships/hyperlink" Target="http://hrmars.com/hrmars_papers/Article_24_The_Calculation_of_Economic_and_Financial_Indicators.pdf" TargetMode="External"/><Relationship Id="rId4434" Type="http://schemas.openxmlformats.org/officeDocument/2006/relationships/hyperlink" Target="http://economice.ulbsibiu.ro/revista.economica/archive/69414tanase.pdf" TargetMode="External"/><Relationship Id="rId7797" Type="http://schemas.openxmlformats.org/officeDocument/2006/relationships/hyperlink" Target="http://hrmars.com/hrmars_papers/Article_24_The_Calculation_of_Economic_and_Financial_Indicators.pdf" TargetMode="External"/><Relationship Id="rId2192" Type="http://schemas.openxmlformats.org/officeDocument/2006/relationships/hyperlink" Target="http://economice.ulbsibiu.ro/revista.economica/archive/69414tanase.pdf" TargetMode="External"/><Relationship Id="rId3036" Type="http://schemas.openxmlformats.org/officeDocument/2006/relationships/hyperlink" Target="http://hrmars.com/hrmars_papers/Article_24_The_Calculation_of_Economic_and_Financial_Indicators.pdf" TargetMode="External"/><Relationship Id="rId3243" Type="http://schemas.openxmlformats.org/officeDocument/2006/relationships/hyperlink" Target="http://hrmars.com/hrmars_papers/Article_24_The_Calculation_of_Economic_and_Financial_Indicators.pdf" TargetMode="External"/><Relationship Id="rId4641" Type="http://schemas.openxmlformats.org/officeDocument/2006/relationships/hyperlink" Target="http://economice.ulbsibiu.ro/revista.economica/archive/69414tanase.pdf" TargetMode="External"/><Relationship Id="rId6399" Type="http://schemas.openxmlformats.org/officeDocument/2006/relationships/hyperlink" Target="http://hrmars.com/hrmars_papers/Article_24_The_Calculation_of_Economic_and_Financial_Indicators.pdf" TargetMode="External"/><Relationship Id="rId164" Type="http://schemas.openxmlformats.org/officeDocument/2006/relationships/hyperlink" Target="http://u.lipi.go.id/1306295103" TargetMode="External"/><Relationship Id="rId371" Type="http://schemas.openxmlformats.org/officeDocument/2006/relationships/hyperlink" Target="http://economice.ulbsibiu.ro/revista.economica/archive/69414tanase.pdf" TargetMode="External"/><Relationship Id="rId2052" Type="http://schemas.openxmlformats.org/officeDocument/2006/relationships/hyperlink" Target="http://economice.ulbsibiu.ro/revista.economica/archive/69414tanase.pdf" TargetMode="External"/><Relationship Id="rId3450" Type="http://schemas.openxmlformats.org/officeDocument/2006/relationships/hyperlink" Target="http://hrmars.com/hrmars_papers/Article_24_The_Calculation_of_Economic_and_Financial_Indicators.pdf" TargetMode="External"/><Relationship Id="rId4501" Type="http://schemas.openxmlformats.org/officeDocument/2006/relationships/hyperlink" Target="http://economice.ulbsibiu.ro/revista.economica/archive/69414tanase.pdf" TargetMode="External"/><Relationship Id="rId6259" Type="http://schemas.openxmlformats.org/officeDocument/2006/relationships/hyperlink" Target="http://economice.ulbsibiu.ro/revista.economica/archive/69414tanase.pdf" TargetMode="External"/><Relationship Id="rId7657" Type="http://schemas.openxmlformats.org/officeDocument/2006/relationships/hyperlink" Target="http://hrmars.com/hrmars_papers/Article_24_The_Calculation_of_Economic_and_Financial_Indicators.pdf" TargetMode="External"/><Relationship Id="rId7864" Type="http://schemas.openxmlformats.org/officeDocument/2006/relationships/hyperlink" Target="http://hrmars.com/hrmars_papers/Article_24_The_Calculation_of_Economic_and_Financial_Indicators.pdf" TargetMode="External"/><Relationship Id="rId3103" Type="http://schemas.openxmlformats.org/officeDocument/2006/relationships/hyperlink" Target="http://hrmars.com/hrmars_papers/Article_24_The_Calculation_of_Economic_and_Financial_Indicators.pdf" TargetMode="External"/><Relationship Id="rId3310" Type="http://schemas.openxmlformats.org/officeDocument/2006/relationships/hyperlink" Target="http://hrmars.com/hrmars_papers/Article_24_The_Calculation_of_Economic_and_Financial_Indicators.pdf" TargetMode="External"/><Relationship Id="rId5068" Type="http://schemas.openxmlformats.org/officeDocument/2006/relationships/hyperlink" Target="http://economice.ulbsibiu.ro/revista.economica/archive/69414tanase.pdf" TargetMode="External"/><Relationship Id="rId6466" Type="http://schemas.openxmlformats.org/officeDocument/2006/relationships/hyperlink" Target="http://hrmars.com/hrmars_papers/Article_24_The_Calculation_of_Economic_and_Financial_Indicators.pdf" TargetMode="External"/><Relationship Id="rId6673" Type="http://schemas.openxmlformats.org/officeDocument/2006/relationships/hyperlink" Target="http://hrmars.com/hrmars_papers/Article_24_The_Calculation_of_Economic_and_Financial_Indicators.pdf" TargetMode="External"/><Relationship Id="rId6880" Type="http://schemas.openxmlformats.org/officeDocument/2006/relationships/hyperlink" Target="http://hrmars.com/hrmars_papers/Article_24_The_Calculation_of_Economic_and_Financial_Indicators.pdf" TargetMode="External"/><Relationship Id="rId7517" Type="http://schemas.openxmlformats.org/officeDocument/2006/relationships/hyperlink" Target="http://hrmars.com/hrmars_papers/Article_24_The_Calculation_of_Economic_and_Financial_Indicators.pdf" TargetMode="External"/><Relationship Id="rId7724" Type="http://schemas.openxmlformats.org/officeDocument/2006/relationships/hyperlink" Target="http://hrmars.com/hrmars_papers/Article_24_The_Calculation_of_Economic_and_Financial_Indicators.pdf" TargetMode="External"/><Relationship Id="rId7931" Type="http://schemas.openxmlformats.org/officeDocument/2006/relationships/hyperlink" Target="http://hrmars.com/hrmars_papers/Article_24_The_Calculation_of_Economic_and_Financial_Indicators.pdf" TargetMode="External"/><Relationship Id="rId231" Type="http://schemas.openxmlformats.org/officeDocument/2006/relationships/hyperlink" Target="http://economice.ulbsibiu.ro/revista.economica/archive/69414tanase.pdf" TargetMode="External"/><Relationship Id="rId2869" Type="http://schemas.openxmlformats.org/officeDocument/2006/relationships/hyperlink" Target="http://hrmars.com/hrmars_papers/Article_24_The_Calculation_of_Economic_and_Financial_Indicators.pdf" TargetMode="External"/><Relationship Id="rId5275" Type="http://schemas.openxmlformats.org/officeDocument/2006/relationships/hyperlink" Target="http://economice.ulbsibiu.ro/revista.economica/archive/69414tanase.pdf" TargetMode="External"/><Relationship Id="rId5482" Type="http://schemas.openxmlformats.org/officeDocument/2006/relationships/hyperlink" Target="http://economice.ulbsibiu.ro/revista.economica/archive/69414tanase.pdf" TargetMode="External"/><Relationship Id="rId6119" Type="http://schemas.openxmlformats.org/officeDocument/2006/relationships/hyperlink" Target="http://economice.ulbsibiu.ro/revista.economica/archive/69414tanase.pdf" TargetMode="External"/><Relationship Id="rId6326" Type="http://schemas.openxmlformats.org/officeDocument/2006/relationships/hyperlink" Target="http://hrmars.com/hrmars_papers/Article_24_The_Calculation_of_Economic_and_Financial_Indicators.pdf" TargetMode="External"/><Relationship Id="rId6533" Type="http://schemas.openxmlformats.org/officeDocument/2006/relationships/hyperlink" Target="http://hrmars.com/hrmars_papers/Article_24_The_Calculation_of_Economic_and_Financial_Indicators.pdf" TargetMode="External"/><Relationship Id="rId6740" Type="http://schemas.openxmlformats.org/officeDocument/2006/relationships/hyperlink" Target="http://hrmars.com/hrmars_papers/Article_24_The_Calculation_of_Economic_and_Financial_Indicators.pdf" TargetMode="External"/><Relationship Id="rId1678" Type="http://schemas.openxmlformats.org/officeDocument/2006/relationships/hyperlink" Target="http://economice.ulbsibiu.ro/revista.economica/archive/69414tanase.pdf" TargetMode="External"/><Relationship Id="rId1885" Type="http://schemas.openxmlformats.org/officeDocument/2006/relationships/hyperlink" Target="http://economice.ulbsibiu.ro/revista.economica/archive/69414tanase.pdf" TargetMode="External"/><Relationship Id="rId2729" Type="http://schemas.openxmlformats.org/officeDocument/2006/relationships/hyperlink" Target="http://hrmars.com/hrmars_papers/Article_24_The_Calculation_of_Economic_and_Financial_Indicators.pdf" TargetMode="External"/><Relationship Id="rId2936" Type="http://schemas.openxmlformats.org/officeDocument/2006/relationships/hyperlink" Target="http://hrmars.com/hrmars_papers/Article_24_The_Calculation_of_Economic_and_Financial_Indicators.pdf" TargetMode="External"/><Relationship Id="rId4084" Type="http://schemas.openxmlformats.org/officeDocument/2006/relationships/hyperlink" Target="http://hrmars.com/hrmars_papers/Article_24_The_Calculation_of_Economic_and_Financial_Indicators.pdf" TargetMode="External"/><Relationship Id="rId4291" Type="http://schemas.openxmlformats.org/officeDocument/2006/relationships/hyperlink" Target="http://economice.ulbsibiu.ro/revista.economica/archive/69414tanase.pdf" TargetMode="External"/><Relationship Id="rId5135" Type="http://schemas.openxmlformats.org/officeDocument/2006/relationships/hyperlink" Target="http://economice.ulbsibiu.ro/revista.economica/archive/69414tanase.pdf" TargetMode="External"/><Relationship Id="rId5342" Type="http://schemas.openxmlformats.org/officeDocument/2006/relationships/hyperlink" Target="http://economice.ulbsibiu.ro/revista.economica/archive/69414tanase.pdf" TargetMode="External"/><Relationship Id="rId6600" Type="http://schemas.openxmlformats.org/officeDocument/2006/relationships/hyperlink" Target="http://hrmars.com/hrmars_papers/Article_24_The_Calculation_of_Economic_and_Financial_Indicators.pdf" TargetMode="External"/><Relationship Id="rId908" Type="http://schemas.openxmlformats.org/officeDocument/2006/relationships/hyperlink" Target="http://economice.ulbsibiu.ro/revista.economica/archive/69414tanase.pdf" TargetMode="External"/><Relationship Id="rId1538" Type="http://schemas.openxmlformats.org/officeDocument/2006/relationships/hyperlink" Target="http://economice.ulbsibiu.ro/revista.economica/archive/69414tanase.pdf" TargetMode="External"/><Relationship Id="rId4151" Type="http://schemas.openxmlformats.org/officeDocument/2006/relationships/hyperlink" Target="http://hrmars.com/hrmars_papers/Article_24_The_Calculation_of_Economic_and_Financial_Indicators.pdf" TargetMode="External"/><Relationship Id="rId5202" Type="http://schemas.openxmlformats.org/officeDocument/2006/relationships/hyperlink" Target="http://economice.ulbsibiu.ro/revista.economica/archive/69414tanase.pdf" TargetMode="External"/><Relationship Id="rId8358" Type="http://schemas.openxmlformats.org/officeDocument/2006/relationships/hyperlink" Target="http://www.diva-portal.org/smash/record.jsf?pid=diva2%3A1136908&amp;dswid=-4906" TargetMode="External"/><Relationship Id="rId1745" Type="http://schemas.openxmlformats.org/officeDocument/2006/relationships/hyperlink" Target="http://economice.ulbsibiu.ro/revista.economica/archive/69414tanase.pdf" TargetMode="External"/><Relationship Id="rId1952" Type="http://schemas.openxmlformats.org/officeDocument/2006/relationships/hyperlink" Target="http://economice.ulbsibiu.ro/revista.economica/archive/69414tanase.pdf" TargetMode="External"/><Relationship Id="rId4011" Type="http://schemas.openxmlformats.org/officeDocument/2006/relationships/hyperlink" Target="http://hrmars.com/hrmars_papers/Article_24_The_Calculation_of_Economic_and_Financial_Indicators.pdf" TargetMode="External"/><Relationship Id="rId7167" Type="http://schemas.openxmlformats.org/officeDocument/2006/relationships/hyperlink" Target="http://hrmars.com/hrmars_papers/Article_24_The_Calculation_of_Economic_and_Financial_Indicators.pdf" TargetMode="External"/><Relationship Id="rId7374" Type="http://schemas.openxmlformats.org/officeDocument/2006/relationships/hyperlink" Target="http://hrmars.com/hrmars_papers/Article_24_The_Calculation_of_Economic_and_Financial_Indicators.pdf" TargetMode="External"/><Relationship Id="rId8218" Type="http://schemas.openxmlformats.org/officeDocument/2006/relationships/hyperlink" Target="http://hrmars.com/hrmars_papers/Article_24_The_Calculation_of_Economic_and_Financial_Indicators.pdf" TargetMode="External"/><Relationship Id="rId8425" Type="http://schemas.openxmlformats.org/officeDocument/2006/relationships/hyperlink" Target="http://www.ekonomie-management.cz/en/archiv/search/detail/1352-dimensions-of-liquidity-and-their-factors-in-the-slovenian-banking-sector/" TargetMode="External"/><Relationship Id="rId37" Type="http://schemas.openxmlformats.org/officeDocument/2006/relationships/hyperlink" Target="http://www.revistarazonypalabra.org/index.php/ryp/article/view/844" TargetMode="External"/><Relationship Id="rId1605" Type="http://schemas.openxmlformats.org/officeDocument/2006/relationships/hyperlink" Target="http://economice.ulbsibiu.ro/revista.economica/archive/69414tanase.pdf" TargetMode="External"/><Relationship Id="rId1812" Type="http://schemas.openxmlformats.org/officeDocument/2006/relationships/hyperlink" Target="http://economice.ulbsibiu.ro/revista.economica/archive/69414tanase.pdf" TargetMode="External"/><Relationship Id="rId4968" Type="http://schemas.openxmlformats.org/officeDocument/2006/relationships/hyperlink" Target="http://economice.ulbsibiu.ro/revista.economica/archive/69414tanase.pdf" TargetMode="External"/><Relationship Id="rId6183" Type="http://schemas.openxmlformats.org/officeDocument/2006/relationships/hyperlink" Target="http://economice.ulbsibiu.ro/revista.economica/archive/69414tanase.pdf" TargetMode="External"/><Relationship Id="rId7027" Type="http://schemas.openxmlformats.org/officeDocument/2006/relationships/hyperlink" Target="http://hrmars.com/hrmars_papers/Article_24_The_Calculation_of_Economic_and_Financial_Indicators.pdf" TargetMode="External"/><Relationship Id="rId7234" Type="http://schemas.openxmlformats.org/officeDocument/2006/relationships/hyperlink" Target="http://hrmars.com/hrmars_papers/Article_24_The_Calculation_of_Economic_and_Financial_Indicators.pdf" TargetMode="External"/><Relationship Id="rId7581" Type="http://schemas.openxmlformats.org/officeDocument/2006/relationships/hyperlink" Target="http://hrmars.com/hrmars_papers/Article_24_The_Calculation_of_Economic_and_Financial_Indicators.pdf" TargetMode="External"/><Relationship Id="rId3777" Type="http://schemas.openxmlformats.org/officeDocument/2006/relationships/hyperlink" Target="http://hrmars.com/hrmars_papers/Article_24_The_Calculation_of_Economic_and_Financial_Indicators.pdf" TargetMode="External"/><Relationship Id="rId3984" Type="http://schemas.openxmlformats.org/officeDocument/2006/relationships/hyperlink" Target="http://hrmars.com/hrmars_papers/Article_24_The_Calculation_of_Economic_and_Financial_Indicators.pdf" TargetMode="External"/><Relationship Id="rId4828" Type="http://schemas.openxmlformats.org/officeDocument/2006/relationships/hyperlink" Target="http://economice.ulbsibiu.ro/revista.economica/archive/69414tanase.pdf" TargetMode="External"/><Relationship Id="rId6390" Type="http://schemas.openxmlformats.org/officeDocument/2006/relationships/hyperlink" Target="http://hrmars.com/hrmars_papers/Article_24_The_Calculation_of_Economic_and_Financial_Indicators.pdf" TargetMode="External"/><Relationship Id="rId7441" Type="http://schemas.openxmlformats.org/officeDocument/2006/relationships/hyperlink" Target="http://hrmars.com/hrmars_papers/Article_24_The_Calculation_of_Economic_and_Financial_Indicators.pdf" TargetMode="External"/><Relationship Id="rId698" Type="http://schemas.openxmlformats.org/officeDocument/2006/relationships/hyperlink" Target="http://economice.ulbsibiu.ro/revista.economica/archive/69414tanase.pdf" TargetMode="External"/><Relationship Id="rId2379" Type="http://schemas.openxmlformats.org/officeDocument/2006/relationships/hyperlink" Target="http://hrmars.com/hrmars_papers/Article_24_The_Calculation_of_Economic_and_Financial_Indicators.pdf" TargetMode="External"/><Relationship Id="rId2586" Type="http://schemas.openxmlformats.org/officeDocument/2006/relationships/hyperlink" Target="http://hrmars.com/hrmars_papers/Article_24_The_Calculation_of_Economic_and_Financial_Indicators.pdf" TargetMode="External"/><Relationship Id="rId2793" Type="http://schemas.openxmlformats.org/officeDocument/2006/relationships/hyperlink" Target="http://hrmars.com/hrmars_papers/Article_24_The_Calculation_of_Economic_and_Financial_Indicators.pdf" TargetMode="External"/><Relationship Id="rId3637" Type="http://schemas.openxmlformats.org/officeDocument/2006/relationships/hyperlink" Target="http://hrmars.com/hrmars_papers/Article_24_The_Calculation_of_Economic_and_Financial_Indicators.pdf" TargetMode="External"/><Relationship Id="rId3844" Type="http://schemas.openxmlformats.org/officeDocument/2006/relationships/hyperlink" Target="http://hrmars.com/hrmars_papers/Article_24_The_Calculation_of_Economic_and_Financial_Indicators.pdf" TargetMode="External"/><Relationship Id="rId6043" Type="http://schemas.openxmlformats.org/officeDocument/2006/relationships/hyperlink" Target="http://economice.ulbsibiu.ro/revista.economica/archive/69414tanase.pdf" TargetMode="External"/><Relationship Id="rId6250" Type="http://schemas.openxmlformats.org/officeDocument/2006/relationships/hyperlink" Target="http://economice.ulbsibiu.ro/revista.economica/archive/69414tanase.pdf" TargetMode="External"/><Relationship Id="rId7301" Type="http://schemas.openxmlformats.org/officeDocument/2006/relationships/hyperlink" Target="http://hrmars.com/hrmars_papers/Article_24_The_Calculation_of_Economic_and_Financial_Indicators.pdf" TargetMode="External"/><Relationship Id="rId558" Type="http://schemas.openxmlformats.org/officeDocument/2006/relationships/hyperlink" Target="http://economice.ulbsibiu.ro/revista.economica/archive/69414tanase.pdf" TargetMode="External"/><Relationship Id="rId765" Type="http://schemas.openxmlformats.org/officeDocument/2006/relationships/hyperlink" Target="http://economice.ulbsibiu.ro/revista.economica/archive/69414tanase.pdf" TargetMode="External"/><Relationship Id="rId972" Type="http://schemas.openxmlformats.org/officeDocument/2006/relationships/hyperlink" Target="http://economice.ulbsibiu.ro/revista.economica/archive/69414tanase.pdf" TargetMode="External"/><Relationship Id="rId1188" Type="http://schemas.openxmlformats.org/officeDocument/2006/relationships/hyperlink" Target="http://economice.ulbsibiu.ro/revista.economica/archive/69414tanase.pdf" TargetMode="External"/><Relationship Id="rId1395" Type="http://schemas.openxmlformats.org/officeDocument/2006/relationships/hyperlink" Target="http://economice.ulbsibiu.ro/revista.economica/archive/69414tanase.pdf" TargetMode="External"/><Relationship Id="rId2239" Type="http://schemas.openxmlformats.org/officeDocument/2006/relationships/hyperlink" Target="http://hrmars.com/hrmars_papers/Article_24_The_Calculation_of_Economic_and_Financial_Indicators.pdf" TargetMode="External"/><Relationship Id="rId2446" Type="http://schemas.openxmlformats.org/officeDocument/2006/relationships/hyperlink" Target="http://hrmars.com/hrmars_papers/Article_24_The_Calculation_of_Economic_and_Financial_Indicators.pdf" TargetMode="External"/><Relationship Id="rId2653" Type="http://schemas.openxmlformats.org/officeDocument/2006/relationships/hyperlink" Target="http://hrmars.com/hrmars_papers/Article_24_The_Calculation_of_Economic_and_Financial_Indicators.pdf" TargetMode="External"/><Relationship Id="rId2860" Type="http://schemas.openxmlformats.org/officeDocument/2006/relationships/hyperlink" Target="http://hrmars.com/hrmars_papers/Article_24_The_Calculation_of_Economic_and_Financial_Indicators.pdf" TargetMode="External"/><Relationship Id="rId3704" Type="http://schemas.openxmlformats.org/officeDocument/2006/relationships/hyperlink" Target="http://hrmars.com/hrmars_papers/Article_24_The_Calculation_of_Economic_and_Financial_Indicators.pdf" TargetMode="External"/><Relationship Id="rId6110" Type="http://schemas.openxmlformats.org/officeDocument/2006/relationships/hyperlink" Target="http://economice.ulbsibiu.ro/revista.economica/archive/69414tanase.pdf" TargetMode="External"/><Relationship Id="rId418" Type="http://schemas.openxmlformats.org/officeDocument/2006/relationships/hyperlink" Target="http://economice.ulbsibiu.ro/revista.economica/archive/69414tanase.pdf" TargetMode="External"/><Relationship Id="rId625" Type="http://schemas.openxmlformats.org/officeDocument/2006/relationships/hyperlink" Target="http://economice.ulbsibiu.ro/revista.economica/archive/69414tanase.pdf" TargetMode="External"/><Relationship Id="rId832" Type="http://schemas.openxmlformats.org/officeDocument/2006/relationships/hyperlink" Target="http://economice.ulbsibiu.ro/revista.economica/archive/69414tanase.pdf" TargetMode="External"/><Relationship Id="rId1048" Type="http://schemas.openxmlformats.org/officeDocument/2006/relationships/hyperlink" Target="http://economice.ulbsibiu.ro/revista.economica/archive/69414tanase.pdf" TargetMode="External"/><Relationship Id="rId1255" Type="http://schemas.openxmlformats.org/officeDocument/2006/relationships/hyperlink" Target="http://economice.ulbsibiu.ro/revista.economica/archive/69414tanase.pdf" TargetMode="External"/><Relationship Id="rId1462" Type="http://schemas.openxmlformats.org/officeDocument/2006/relationships/hyperlink" Target="http://economice.ulbsibiu.ro/revista.economica/archive/69414tanase.pdf" TargetMode="External"/><Relationship Id="rId2306" Type="http://schemas.openxmlformats.org/officeDocument/2006/relationships/hyperlink" Target="http://hrmars.com/hrmars_papers/Article_24_The_Calculation_of_Economic_and_Financial_Indicators.pdf" TargetMode="External"/><Relationship Id="rId2513" Type="http://schemas.openxmlformats.org/officeDocument/2006/relationships/hyperlink" Target="http://hrmars.com/hrmars_papers/Article_24_The_Calculation_of_Economic_and_Financial_Indicators.pdf" TargetMode="External"/><Relationship Id="rId3911" Type="http://schemas.openxmlformats.org/officeDocument/2006/relationships/hyperlink" Target="http://hrmars.com/hrmars_papers/Article_24_The_Calculation_of_Economic_and_Financial_Indicators.pdf" TargetMode="External"/><Relationship Id="rId5669" Type="http://schemas.openxmlformats.org/officeDocument/2006/relationships/hyperlink" Target="http://economice.ulbsibiu.ro/revista.economica/archive/69414tanase.pdf" TargetMode="External"/><Relationship Id="rId5876" Type="http://schemas.openxmlformats.org/officeDocument/2006/relationships/hyperlink" Target="http://economice.ulbsibiu.ro/revista.economica/archive/69414tanase.pdf" TargetMode="External"/><Relationship Id="rId8075" Type="http://schemas.openxmlformats.org/officeDocument/2006/relationships/hyperlink" Target="http://hrmars.com/hrmars_papers/Article_24_The_Calculation_of_Economic_and_Financial_Indicators.pdf" TargetMode="External"/><Relationship Id="rId8282" Type="http://schemas.openxmlformats.org/officeDocument/2006/relationships/hyperlink" Target="http://hrmars.com/hrmars_papers/Article_24_The_Calculation_of_Economic_and_Financial_Indicators.pdf" TargetMode="External"/><Relationship Id="rId1115" Type="http://schemas.openxmlformats.org/officeDocument/2006/relationships/hyperlink" Target="http://economice.ulbsibiu.ro/revista.economica/archive/69414tanase.pdf" TargetMode="External"/><Relationship Id="rId1322" Type="http://schemas.openxmlformats.org/officeDocument/2006/relationships/hyperlink" Target="http://economice.ulbsibiu.ro/revista.economica/archive/69414tanase.pdf" TargetMode="External"/><Relationship Id="rId2720" Type="http://schemas.openxmlformats.org/officeDocument/2006/relationships/hyperlink" Target="http://hrmars.com/hrmars_papers/Article_24_The_Calculation_of_Economic_and_Financial_Indicators.pdf" TargetMode="External"/><Relationship Id="rId4478" Type="http://schemas.openxmlformats.org/officeDocument/2006/relationships/hyperlink" Target="http://economice.ulbsibiu.ro/revista.economica/archive/69414tanase.pdf" TargetMode="External"/><Relationship Id="rId5529" Type="http://schemas.openxmlformats.org/officeDocument/2006/relationships/hyperlink" Target="http://economice.ulbsibiu.ro/revista.economica/archive/69414tanase.pdf" TargetMode="External"/><Relationship Id="rId6927" Type="http://schemas.openxmlformats.org/officeDocument/2006/relationships/hyperlink" Target="http://hrmars.com/hrmars_papers/Article_24_The_Calculation_of_Economic_and_Financial_Indicators.pdf" TargetMode="External"/><Relationship Id="rId7091" Type="http://schemas.openxmlformats.org/officeDocument/2006/relationships/hyperlink" Target="http://hrmars.com/hrmars_papers/Article_24_The_Calculation_of_Economic_and_Financial_Indicators.pdf" TargetMode="External"/><Relationship Id="rId8142" Type="http://schemas.openxmlformats.org/officeDocument/2006/relationships/hyperlink" Target="http://hrmars.com/hrmars_papers/Article_24_The_Calculation_of_Economic_and_Financial_Indicators.pdf" TargetMode="External"/><Relationship Id="rId3287" Type="http://schemas.openxmlformats.org/officeDocument/2006/relationships/hyperlink" Target="http://hrmars.com/hrmars_papers/Article_24_The_Calculation_of_Economic_and_Financial_Indicators.pdf" TargetMode="External"/><Relationship Id="rId4338" Type="http://schemas.openxmlformats.org/officeDocument/2006/relationships/hyperlink" Target="http://economice.ulbsibiu.ro/revista.economica/archive/69414tanase.pdf" TargetMode="External"/><Relationship Id="rId4685" Type="http://schemas.openxmlformats.org/officeDocument/2006/relationships/hyperlink" Target="http://economice.ulbsibiu.ro/revista.economica/archive/69414tanase.pdf" TargetMode="External"/><Relationship Id="rId4892" Type="http://schemas.openxmlformats.org/officeDocument/2006/relationships/hyperlink" Target="http://economice.ulbsibiu.ro/revista.economica/archive/69414tanase.pdf" TargetMode="External"/><Relationship Id="rId5736" Type="http://schemas.openxmlformats.org/officeDocument/2006/relationships/hyperlink" Target="http://economice.ulbsibiu.ro/revista.economica/archive/69414tanase.pdf" TargetMode="External"/><Relationship Id="rId5943" Type="http://schemas.openxmlformats.org/officeDocument/2006/relationships/hyperlink" Target="http://economice.ulbsibiu.ro/revista.economica/archive/69414tanase.pdf" TargetMode="External"/><Relationship Id="rId8002" Type="http://schemas.openxmlformats.org/officeDocument/2006/relationships/hyperlink" Target="http://hrmars.com/hrmars_papers/Article_24_The_Calculation_of_Economic_and_Financial_Indicators.pdf" TargetMode="External"/><Relationship Id="rId2096" Type="http://schemas.openxmlformats.org/officeDocument/2006/relationships/hyperlink" Target="http://economice.ulbsibiu.ro/revista.economica/archive/69414tanase.pdf" TargetMode="External"/><Relationship Id="rId3494" Type="http://schemas.openxmlformats.org/officeDocument/2006/relationships/hyperlink" Target="http://hrmars.com/hrmars_papers/Article_24_The_Calculation_of_Economic_and_Financial_Indicators.pdf" TargetMode="External"/><Relationship Id="rId4545" Type="http://schemas.openxmlformats.org/officeDocument/2006/relationships/hyperlink" Target="http://economice.ulbsibiu.ro/revista.economica/archive/69414tanase.pdf" TargetMode="External"/><Relationship Id="rId4752" Type="http://schemas.openxmlformats.org/officeDocument/2006/relationships/hyperlink" Target="http://economice.ulbsibiu.ro/revista.economica/archive/69414tanase.pdf" TargetMode="External"/><Relationship Id="rId5803" Type="http://schemas.openxmlformats.org/officeDocument/2006/relationships/hyperlink" Target="http://economice.ulbsibiu.ro/revista.economica/archive/69414tanase.pdf" TargetMode="External"/><Relationship Id="rId3147" Type="http://schemas.openxmlformats.org/officeDocument/2006/relationships/hyperlink" Target="http://hrmars.com/hrmars_papers/Article_24_The_Calculation_of_Economic_and_Financial_Indicators.pdf" TargetMode="External"/><Relationship Id="rId3354" Type="http://schemas.openxmlformats.org/officeDocument/2006/relationships/hyperlink" Target="http://hrmars.com/hrmars_papers/Article_24_The_Calculation_of_Economic_and_Financial_Indicators.pdf" TargetMode="External"/><Relationship Id="rId3561" Type="http://schemas.openxmlformats.org/officeDocument/2006/relationships/hyperlink" Target="http://hrmars.com/hrmars_papers/Article_24_The_Calculation_of_Economic_and_Financial_Indicators.pdf" TargetMode="External"/><Relationship Id="rId4405" Type="http://schemas.openxmlformats.org/officeDocument/2006/relationships/hyperlink" Target="http://economice.ulbsibiu.ro/revista.economica/archive/69414tanase.pdf" TargetMode="External"/><Relationship Id="rId4612" Type="http://schemas.openxmlformats.org/officeDocument/2006/relationships/hyperlink" Target="http://economice.ulbsibiu.ro/revista.economica/archive/69414tanase.pdf" TargetMode="External"/><Relationship Id="rId7768" Type="http://schemas.openxmlformats.org/officeDocument/2006/relationships/hyperlink" Target="http://hrmars.com/hrmars_papers/Article_24_The_Calculation_of_Economic_and_Financial_Indicators.pdf" TargetMode="External"/><Relationship Id="rId7975" Type="http://schemas.openxmlformats.org/officeDocument/2006/relationships/hyperlink" Target="http://hrmars.com/hrmars_papers/Article_24_The_Calculation_of_Economic_and_Financial_Indicators.pdf" TargetMode="External"/><Relationship Id="rId275" Type="http://schemas.openxmlformats.org/officeDocument/2006/relationships/hyperlink" Target="http://economice.ulbsibiu.ro/revista.economica/archive/69414tanase.pdf" TargetMode="External"/><Relationship Id="rId482" Type="http://schemas.openxmlformats.org/officeDocument/2006/relationships/hyperlink" Target="http://economice.ulbsibiu.ro/revista.economica/archive/69414tanase.pdf" TargetMode="External"/><Relationship Id="rId2163" Type="http://schemas.openxmlformats.org/officeDocument/2006/relationships/hyperlink" Target="http://economice.ulbsibiu.ro/revista.economica/archive/69414tanase.pdf" TargetMode="External"/><Relationship Id="rId2370" Type="http://schemas.openxmlformats.org/officeDocument/2006/relationships/hyperlink" Target="http://hrmars.com/hrmars_papers/Article_24_The_Calculation_of_Economic_and_Financial_Indicators.pdf" TargetMode="External"/><Relationship Id="rId3007" Type="http://schemas.openxmlformats.org/officeDocument/2006/relationships/hyperlink" Target="http://hrmars.com/hrmars_papers/Article_24_The_Calculation_of_Economic_and_Financial_Indicators.pdf" TargetMode="External"/><Relationship Id="rId3214" Type="http://schemas.openxmlformats.org/officeDocument/2006/relationships/hyperlink" Target="http://hrmars.com/hrmars_papers/Article_24_The_Calculation_of_Economic_and_Financial_Indicators.pdf" TargetMode="External"/><Relationship Id="rId3421" Type="http://schemas.openxmlformats.org/officeDocument/2006/relationships/hyperlink" Target="http://hrmars.com/hrmars_papers/Article_24_The_Calculation_of_Economic_and_Financial_Indicators.pdf" TargetMode="External"/><Relationship Id="rId6577" Type="http://schemas.openxmlformats.org/officeDocument/2006/relationships/hyperlink" Target="http://hrmars.com/hrmars_papers/Article_24_The_Calculation_of_Economic_and_Financial_Indicators.pdf" TargetMode="External"/><Relationship Id="rId6784" Type="http://schemas.openxmlformats.org/officeDocument/2006/relationships/hyperlink" Target="http://hrmars.com/hrmars_papers/Article_24_The_Calculation_of_Economic_and_Financial_Indicators.pdf" TargetMode="External"/><Relationship Id="rId6991" Type="http://schemas.openxmlformats.org/officeDocument/2006/relationships/hyperlink" Target="http://hrmars.com/hrmars_papers/Article_24_The_Calculation_of_Economic_and_Financial_Indicators.pdf" TargetMode="External"/><Relationship Id="rId7628" Type="http://schemas.openxmlformats.org/officeDocument/2006/relationships/hyperlink" Target="http://hrmars.com/hrmars_papers/Article_24_The_Calculation_of_Economic_and_Financial_Indicators.pdf" TargetMode="External"/><Relationship Id="rId7835" Type="http://schemas.openxmlformats.org/officeDocument/2006/relationships/hyperlink" Target="http://hrmars.com/hrmars_papers/Article_24_The_Calculation_of_Economic_and_Financial_Indicators.pdf" TargetMode="External"/><Relationship Id="rId135" Type="http://schemas.openxmlformats.org/officeDocument/2006/relationships/hyperlink" Target="https://scholar.google.ro/scholar?cluster=751337888896601444&amp;hl=ro&amp;as_sdt=0,5&amp;sciodt=0,5&amp;as_ylo=2017" TargetMode="External"/><Relationship Id="rId342" Type="http://schemas.openxmlformats.org/officeDocument/2006/relationships/hyperlink" Target="http://economice.ulbsibiu.ro/revista.economica/archive/69414tanase.pdf" TargetMode="External"/><Relationship Id="rId2023" Type="http://schemas.openxmlformats.org/officeDocument/2006/relationships/hyperlink" Target="http://economice.ulbsibiu.ro/revista.economica/archive/69414tanase.pdf" TargetMode="External"/><Relationship Id="rId2230" Type="http://schemas.openxmlformats.org/officeDocument/2006/relationships/hyperlink" Target="http://hrmars.com/hrmars_papers/Article_24_The_Calculation_of_Economic_and_Financial_Indicators.pdf" TargetMode="External"/><Relationship Id="rId5179" Type="http://schemas.openxmlformats.org/officeDocument/2006/relationships/hyperlink" Target="http://economice.ulbsibiu.ro/revista.economica/archive/69414tanase.pdf" TargetMode="External"/><Relationship Id="rId5386" Type="http://schemas.openxmlformats.org/officeDocument/2006/relationships/hyperlink" Target="http://economice.ulbsibiu.ro/revista.economica/archive/69414tanase.pdf" TargetMode="External"/><Relationship Id="rId5593" Type="http://schemas.openxmlformats.org/officeDocument/2006/relationships/hyperlink" Target="http://economice.ulbsibiu.ro/revista.economica/archive/69414tanase.pdf" TargetMode="External"/><Relationship Id="rId6437" Type="http://schemas.openxmlformats.org/officeDocument/2006/relationships/hyperlink" Target="http://hrmars.com/hrmars_papers/Article_24_The_Calculation_of_Economic_and_Financial_Indicators.pdf" TargetMode="External"/><Relationship Id="rId6644" Type="http://schemas.openxmlformats.org/officeDocument/2006/relationships/hyperlink" Target="http://hrmars.com/hrmars_papers/Article_24_The_Calculation_of_Economic_and_Financial_Indicators.pdf" TargetMode="External"/><Relationship Id="rId202" Type="http://schemas.openxmlformats.org/officeDocument/2006/relationships/hyperlink" Target="http://economice.ulbsibiu.ro/revista.economica/archive/69414tanase.pdf" TargetMode="External"/><Relationship Id="rId4195" Type="http://schemas.openxmlformats.org/officeDocument/2006/relationships/hyperlink" Target="http://hrmars.com/hrmars_papers/Article_24_The_Calculation_of_Economic_and_Financial_Indicators.pdf" TargetMode="External"/><Relationship Id="rId5039" Type="http://schemas.openxmlformats.org/officeDocument/2006/relationships/hyperlink" Target="http://economice.ulbsibiu.ro/revista.economica/archive/69414tanase.pdf" TargetMode="External"/><Relationship Id="rId5246" Type="http://schemas.openxmlformats.org/officeDocument/2006/relationships/hyperlink" Target="http://economice.ulbsibiu.ro/revista.economica/archive/69414tanase.pdf" TargetMode="External"/><Relationship Id="rId5453" Type="http://schemas.openxmlformats.org/officeDocument/2006/relationships/hyperlink" Target="http://economice.ulbsibiu.ro/revista.economica/archive/69414tanase.pdf" TargetMode="External"/><Relationship Id="rId6504" Type="http://schemas.openxmlformats.org/officeDocument/2006/relationships/hyperlink" Target="http://hrmars.com/hrmars_papers/Article_24_The_Calculation_of_Economic_and_Financial_Indicators.pdf" TargetMode="External"/><Relationship Id="rId6851" Type="http://schemas.openxmlformats.org/officeDocument/2006/relationships/hyperlink" Target="http://hrmars.com/hrmars_papers/Article_24_The_Calculation_of_Economic_and_Financial_Indicators.pdf" TargetMode="External"/><Relationship Id="rId7902" Type="http://schemas.openxmlformats.org/officeDocument/2006/relationships/hyperlink" Target="http://hrmars.com/hrmars_papers/Article_24_The_Calculation_of_Economic_and_Financial_Indicators.pdf" TargetMode="External"/><Relationship Id="rId1789" Type="http://schemas.openxmlformats.org/officeDocument/2006/relationships/hyperlink" Target="http://economice.ulbsibiu.ro/revista.economica/archive/69414tanase.pdf" TargetMode="External"/><Relationship Id="rId1996" Type="http://schemas.openxmlformats.org/officeDocument/2006/relationships/hyperlink" Target="http://economice.ulbsibiu.ro/revista.economica/archive/69414tanase.pdf" TargetMode="External"/><Relationship Id="rId4055" Type="http://schemas.openxmlformats.org/officeDocument/2006/relationships/hyperlink" Target="http://hrmars.com/hrmars_papers/Article_24_The_Calculation_of_Economic_and_Financial_Indicators.pdf" TargetMode="External"/><Relationship Id="rId4262" Type="http://schemas.openxmlformats.org/officeDocument/2006/relationships/hyperlink" Target="http://economice.ulbsibiu.ro/revista.economica/archive/69414tanase.pdf" TargetMode="External"/><Relationship Id="rId5106" Type="http://schemas.openxmlformats.org/officeDocument/2006/relationships/hyperlink" Target="http://economice.ulbsibiu.ro/revista.economica/archive/69414tanase.pdf" TargetMode="External"/><Relationship Id="rId5660" Type="http://schemas.openxmlformats.org/officeDocument/2006/relationships/hyperlink" Target="http://economice.ulbsibiu.ro/revista.economica/archive/69414tanase.pdf" TargetMode="External"/><Relationship Id="rId6711" Type="http://schemas.openxmlformats.org/officeDocument/2006/relationships/hyperlink" Target="http://hrmars.com/hrmars_papers/Article_24_The_Calculation_of_Economic_and_Financial_Indicators.pdf" TargetMode="External"/><Relationship Id="rId1649" Type="http://schemas.openxmlformats.org/officeDocument/2006/relationships/hyperlink" Target="http://economice.ulbsibiu.ro/revista.economica/archive/69414tanase.pdf" TargetMode="External"/><Relationship Id="rId1856" Type="http://schemas.openxmlformats.org/officeDocument/2006/relationships/hyperlink" Target="http://economice.ulbsibiu.ro/revista.economica/archive/69414tanase.pdf" TargetMode="External"/><Relationship Id="rId2907" Type="http://schemas.openxmlformats.org/officeDocument/2006/relationships/hyperlink" Target="http://hrmars.com/hrmars_papers/Article_24_The_Calculation_of_Economic_and_Financial_Indicators.pdf" TargetMode="External"/><Relationship Id="rId3071" Type="http://schemas.openxmlformats.org/officeDocument/2006/relationships/hyperlink" Target="http://hrmars.com/hrmars_papers/Article_24_The_Calculation_of_Economic_and_Financial_Indicators.pdf" TargetMode="External"/><Relationship Id="rId5313" Type="http://schemas.openxmlformats.org/officeDocument/2006/relationships/hyperlink" Target="http://economice.ulbsibiu.ro/revista.economica/archive/69414tanase.pdf" TargetMode="External"/><Relationship Id="rId5520" Type="http://schemas.openxmlformats.org/officeDocument/2006/relationships/hyperlink" Target="http://economice.ulbsibiu.ro/revista.economica/archive/69414tanase.pdf" TargetMode="External"/><Relationship Id="rId7278" Type="http://schemas.openxmlformats.org/officeDocument/2006/relationships/hyperlink" Target="http://hrmars.com/hrmars_papers/Article_24_The_Calculation_of_Economic_and_Financial_Indicators.pdf" TargetMode="External"/><Relationship Id="rId1509" Type="http://schemas.openxmlformats.org/officeDocument/2006/relationships/hyperlink" Target="http://economice.ulbsibiu.ro/revista.economica/archive/69414tanase.pdf" TargetMode="External"/><Relationship Id="rId1716" Type="http://schemas.openxmlformats.org/officeDocument/2006/relationships/hyperlink" Target="http://economice.ulbsibiu.ro/revista.economica/archive/69414tanase.pdf" TargetMode="External"/><Relationship Id="rId1923" Type="http://schemas.openxmlformats.org/officeDocument/2006/relationships/hyperlink" Target="http://economice.ulbsibiu.ro/revista.economica/archive/69414tanase.pdf" TargetMode="External"/><Relationship Id="rId4122" Type="http://schemas.openxmlformats.org/officeDocument/2006/relationships/hyperlink" Target="http://hrmars.com/hrmars_papers/Article_24_The_Calculation_of_Economic_and_Financial_Indicators.pdf" TargetMode="External"/><Relationship Id="rId7485" Type="http://schemas.openxmlformats.org/officeDocument/2006/relationships/hyperlink" Target="http://hrmars.com/hrmars_papers/Article_24_The_Calculation_of_Economic_and_Financial_Indicators.pdf" TargetMode="External"/><Relationship Id="rId7692" Type="http://schemas.openxmlformats.org/officeDocument/2006/relationships/hyperlink" Target="http://hrmars.com/hrmars_papers/Article_24_The_Calculation_of_Economic_and_Financial_Indicators.pdf" TargetMode="External"/><Relationship Id="rId8329" Type="http://schemas.openxmlformats.org/officeDocument/2006/relationships/hyperlink" Target="http://hrmars.com/hrmars_papers/Article_24_The_Calculation_of_Economic_and_Financial_Indicators.pdf" TargetMode="External"/><Relationship Id="rId3888" Type="http://schemas.openxmlformats.org/officeDocument/2006/relationships/hyperlink" Target="http://hrmars.com/hrmars_papers/Article_24_The_Calculation_of_Economic_and_Financial_Indicators.pdf" TargetMode="External"/><Relationship Id="rId4939" Type="http://schemas.openxmlformats.org/officeDocument/2006/relationships/hyperlink" Target="http://economice.ulbsibiu.ro/revista.economica/archive/69414tanase.pdf" TargetMode="External"/><Relationship Id="rId6087" Type="http://schemas.openxmlformats.org/officeDocument/2006/relationships/hyperlink" Target="http://economice.ulbsibiu.ro/revista.economica/archive/69414tanase.pdf" TargetMode="External"/><Relationship Id="rId6294" Type="http://schemas.openxmlformats.org/officeDocument/2006/relationships/hyperlink" Target="http://economice.ulbsibiu.ro/revista.economica/archive/69414tanase.pdf" TargetMode="External"/><Relationship Id="rId7138" Type="http://schemas.openxmlformats.org/officeDocument/2006/relationships/hyperlink" Target="http://hrmars.com/hrmars_papers/Article_24_The_Calculation_of_Economic_and_Financial_Indicators.pdf" TargetMode="External"/><Relationship Id="rId7345" Type="http://schemas.openxmlformats.org/officeDocument/2006/relationships/hyperlink" Target="http://hrmars.com/hrmars_papers/Article_24_The_Calculation_of_Economic_and_Financial_Indicators.pdf" TargetMode="External"/><Relationship Id="rId7552" Type="http://schemas.openxmlformats.org/officeDocument/2006/relationships/hyperlink" Target="http://hrmars.com/hrmars_papers/Article_24_The_Calculation_of_Economic_and_Financial_Indicators.pdf" TargetMode="External"/><Relationship Id="rId2697" Type="http://schemas.openxmlformats.org/officeDocument/2006/relationships/hyperlink" Target="http://hrmars.com/hrmars_papers/Article_24_The_Calculation_of_Economic_and_Financial_Indicators.pdf" TargetMode="External"/><Relationship Id="rId3748" Type="http://schemas.openxmlformats.org/officeDocument/2006/relationships/hyperlink" Target="http://hrmars.com/hrmars_papers/Article_24_The_Calculation_of_Economic_and_Financial_Indicators.pdf" TargetMode="External"/><Relationship Id="rId6154" Type="http://schemas.openxmlformats.org/officeDocument/2006/relationships/hyperlink" Target="http://economice.ulbsibiu.ro/revista.economica/archive/69414tanase.pdf" TargetMode="External"/><Relationship Id="rId6361" Type="http://schemas.openxmlformats.org/officeDocument/2006/relationships/hyperlink" Target="http://hrmars.com/hrmars_papers/Article_24_The_Calculation_of_Economic_and_Financial_Indicators.pdf" TargetMode="External"/><Relationship Id="rId7205" Type="http://schemas.openxmlformats.org/officeDocument/2006/relationships/hyperlink" Target="http://hrmars.com/hrmars_papers/Article_24_The_Calculation_of_Economic_and_Financial_Indicators.pdf" TargetMode="External"/><Relationship Id="rId7412" Type="http://schemas.openxmlformats.org/officeDocument/2006/relationships/hyperlink" Target="http://hrmars.com/hrmars_papers/Article_24_The_Calculation_of_Economic_and_Financial_Indicators.pdf" TargetMode="External"/><Relationship Id="rId669" Type="http://schemas.openxmlformats.org/officeDocument/2006/relationships/hyperlink" Target="http://economice.ulbsibiu.ro/revista.economica/archive/69414tanase.pdf" TargetMode="External"/><Relationship Id="rId876" Type="http://schemas.openxmlformats.org/officeDocument/2006/relationships/hyperlink" Target="http://economice.ulbsibiu.ro/revista.economica/archive/69414tanase.pdf" TargetMode="External"/><Relationship Id="rId1299" Type="http://schemas.openxmlformats.org/officeDocument/2006/relationships/hyperlink" Target="http://economice.ulbsibiu.ro/revista.economica/archive/69414tanase.pdf" TargetMode="External"/><Relationship Id="rId2557" Type="http://schemas.openxmlformats.org/officeDocument/2006/relationships/hyperlink" Target="http://hrmars.com/hrmars_papers/Article_24_The_Calculation_of_Economic_and_Financial_Indicators.pdf" TargetMode="External"/><Relationship Id="rId3608" Type="http://schemas.openxmlformats.org/officeDocument/2006/relationships/hyperlink" Target="http://hrmars.com/hrmars_papers/Article_24_The_Calculation_of_Economic_and_Financial_Indicators.pdf" TargetMode="External"/><Relationship Id="rId3955" Type="http://schemas.openxmlformats.org/officeDocument/2006/relationships/hyperlink" Target="http://hrmars.com/hrmars_papers/Article_24_The_Calculation_of_Economic_and_Financial_Indicators.pdf" TargetMode="External"/><Relationship Id="rId5170" Type="http://schemas.openxmlformats.org/officeDocument/2006/relationships/hyperlink" Target="http://economice.ulbsibiu.ro/revista.economica/archive/69414tanase.pdf" TargetMode="External"/><Relationship Id="rId6014" Type="http://schemas.openxmlformats.org/officeDocument/2006/relationships/hyperlink" Target="http://economice.ulbsibiu.ro/revista.economica/archive/69414tanase.pdf" TargetMode="External"/><Relationship Id="rId6221" Type="http://schemas.openxmlformats.org/officeDocument/2006/relationships/hyperlink" Target="http://economice.ulbsibiu.ro/revista.economica/archive/69414tanase.pdf" TargetMode="External"/><Relationship Id="rId529" Type="http://schemas.openxmlformats.org/officeDocument/2006/relationships/hyperlink" Target="http://economice.ulbsibiu.ro/revista.economica/archive/69414tanase.pdf" TargetMode="External"/><Relationship Id="rId736" Type="http://schemas.openxmlformats.org/officeDocument/2006/relationships/hyperlink" Target="http://economice.ulbsibiu.ro/revista.economica/archive/69414tanase.pdf" TargetMode="External"/><Relationship Id="rId1159" Type="http://schemas.openxmlformats.org/officeDocument/2006/relationships/hyperlink" Target="http://economice.ulbsibiu.ro/revista.economica/archive/69414tanase.pdf" TargetMode="External"/><Relationship Id="rId1366" Type="http://schemas.openxmlformats.org/officeDocument/2006/relationships/hyperlink" Target="http://economice.ulbsibiu.ro/revista.economica/archive/69414tanase.pdf" TargetMode="External"/><Relationship Id="rId2417" Type="http://schemas.openxmlformats.org/officeDocument/2006/relationships/hyperlink" Target="http://hrmars.com/hrmars_papers/Article_24_The_Calculation_of_Economic_and_Financial_Indicators.pdf" TargetMode="External"/><Relationship Id="rId2764" Type="http://schemas.openxmlformats.org/officeDocument/2006/relationships/hyperlink" Target="http://hrmars.com/hrmars_papers/Article_24_The_Calculation_of_Economic_and_Financial_Indicators.pdf" TargetMode="External"/><Relationship Id="rId2971" Type="http://schemas.openxmlformats.org/officeDocument/2006/relationships/hyperlink" Target="http://hrmars.com/hrmars_papers/Article_24_The_Calculation_of_Economic_and_Financial_Indicators.pdf" TargetMode="External"/><Relationship Id="rId3815" Type="http://schemas.openxmlformats.org/officeDocument/2006/relationships/hyperlink" Target="http://hrmars.com/hrmars_papers/Article_24_The_Calculation_of_Economic_and_Financial_Indicators.pdf" TargetMode="External"/><Relationship Id="rId5030" Type="http://schemas.openxmlformats.org/officeDocument/2006/relationships/hyperlink" Target="http://economice.ulbsibiu.ro/revista.economica/archive/69414tanase.pdf" TargetMode="External"/><Relationship Id="rId8186" Type="http://schemas.openxmlformats.org/officeDocument/2006/relationships/hyperlink" Target="http://hrmars.com/hrmars_papers/Article_24_The_Calculation_of_Economic_and_Financial_Indicators.pdf" TargetMode="External"/><Relationship Id="rId8393" Type="http://schemas.openxmlformats.org/officeDocument/2006/relationships/hyperlink" Target="https://scholar.google.ro/scholar?oi=bibs&amp;cluster=8278505218591792729&amp;btnI=1&amp;hl=ro" TargetMode="External"/><Relationship Id="rId943" Type="http://schemas.openxmlformats.org/officeDocument/2006/relationships/hyperlink" Target="http://economice.ulbsibiu.ro/revista.economica/archive/69414tanase.pdf" TargetMode="External"/><Relationship Id="rId1019" Type="http://schemas.openxmlformats.org/officeDocument/2006/relationships/hyperlink" Target="http://economice.ulbsibiu.ro/revista.economica/archive/69414tanase.pdf" TargetMode="External"/><Relationship Id="rId1573" Type="http://schemas.openxmlformats.org/officeDocument/2006/relationships/hyperlink" Target="http://economice.ulbsibiu.ro/revista.economica/archive/69414tanase.pdf" TargetMode="External"/><Relationship Id="rId1780" Type="http://schemas.openxmlformats.org/officeDocument/2006/relationships/hyperlink" Target="http://economice.ulbsibiu.ro/revista.economica/archive/69414tanase.pdf" TargetMode="External"/><Relationship Id="rId2624" Type="http://schemas.openxmlformats.org/officeDocument/2006/relationships/hyperlink" Target="http://hrmars.com/hrmars_papers/Article_24_The_Calculation_of_Economic_and_Financial_Indicators.pdf" TargetMode="External"/><Relationship Id="rId2831" Type="http://schemas.openxmlformats.org/officeDocument/2006/relationships/hyperlink" Target="http://hrmars.com/hrmars_papers/Article_24_The_Calculation_of_Economic_and_Financial_Indicators.pdf" TargetMode="External"/><Relationship Id="rId5987" Type="http://schemas.openxmlformats.org/officeDocument/2006/relationships/hyperlink" Target="http://economice.ulbsibiu.ro/revista.economica/archive/69414tanase.pdf" TargetMode="External"/><Relationship Id="rId8046" Type="http://schemas.openxmlformats.org/officeDocument/2006/relationships/hyperlink" Target="http://hrmars.com/hrmars_papers/Article_24_The_Calculation_of_Economic_and_Financial_Indicators.pdf" TargetMode="External"/><Relationship Id="rId72" Type="http://schemas.openxmlformats.org/officeDocument/2006/relationships/hyperlink" Target="http://www.upm.ro/gidni/GIDNI-04/GIDNI%2004%20Language.pdf" TargetMode="External"/><Relationship Id="rId803" Type="http://schemas.openxmlformats.org/officeDocument/2006/relationships/hyperlink" Target="http://economice.ulbsibiu.ro/revista.economica/archive/69414tanase.pdf" TargetMode="External"/><Relationship Id="rId1226" Type="http://schemas.openxmlformats.org/officeDocument/2006/relationships/hyperlink" Target="http://economice.ulbsibiu.ro/revista.economica/archive/69414tanase.pdf" TargetMode="External"/><Relationship Id="rId1433" Type="http://schemas.openxmlformats.org/officeDocument/2006/relationships/hyperlink" Target="http://economice.ulbsibiu.ro/revista.economica/archive/69414tanase.pdf" TargetMode="External"/><Relationship Id="rId1640" Type="http://schemas.openxmlformats.org/officeDocument/2006/relationships/hyperlink" Target="http://economice.ulbsibiu.ro/revista.economica/archive/69414tanase.pdf" TargetMode="External"/><Relationship Id="rId4589" Type="http://schemas.openxmlformats.org/officeDocument/2006/relationships/hyperlink" Target="http://economice.ulbsibiu.ro/revista.economica/archive/69414tanase.pdf" TargetMode="External"/><Relationship Id="rId4796" Type="http://schemas.openxmlformats.org/officeDocument/2006/relationships/hyperlink" Target="http://economice.ulbsibiu.ro/revista.economica/archive/69414tanase.pdf" TargetMode="External"/><Relationship Id="rId5847" Type="http://schemas.openxmlformats.org/officeDocument/2006/relationships/hyperlink" Target="http://economice.ulbsibiu.ro/revista.economica/archive/69414tanase.pdf" TargetMode="External"/><Relationship Id="rId8253" Type="http://schemas.openxmlformats.org/officeDocument/2006/relationships/hyperlink" Target="http://hrmars.com/hrmars_papers/Article_24_The_Calculation_of_Economic_and_Financial_Indicators.pdf" TargetMode="External"/><Relationship Id="rId1500" Type="http://schemas.openxmlformats.org/officeDocument/2006/relationships/hyperlink" Target="http://economice.ulbsibiu.ro/revista.economica/archive/69414tanase.pdf" TargetMode="External"/><Relationship Id="rId3398" Type="http://schemas.openxmlformats.org/officeDocument/2006/relationships/hyperlink" Target="http://hrmars.com/hrmars_papers/Article_24_The_Calculation_of_Economic_and_Financial_Indicators.pdf" TargetMode="External"/><Relationship Id="rId4449" Type="http://schemas.openxmlformats.org/officeDocument/2006/relationships/hyperlink" Target="http://economice.ulbsibiu.ro/revista.economica/archive/69414tanase.pdf" TargetMode="External"/><Relationship Id="rId4656" Type="http://schemas.openxmlformats.org/officeDocument/2006/relationships/hyperlink" Target="http://economice.ulbsibiu.ro/revista.economica/archive/69414tanase.pdf" TargetMode="External"/><Relationship Id="rId4863" Type="http://schemas.openxmlformats.org/officeDocument/2006/relationships/hyperlink" Target="http://economice.ulbsibiu.ro/revista.economica/archive/69414tanase.pdf" TargetMode="External"/><Relationship Id="rId5707" Type="http://schemas.openxmlformats.org/officeDocument/2006/relationships/hyperlink" Target="http://economice.ulbsibiu.ro/revista.economica/archive/69414tanase.pdf" TargetMode="External"/><Relationship Id="rId5914" Type="http://schemas.openxmlformats.org/officeDocument/2006/relationships/hyperlink" Target="http://economice.ulbsibiu.ro/revista.economica/archive/69414tanase.pdf" TargetMode="External"/><Relationship Id="rId7062" Type="http://schemas.openxmlformats.org/officeDocument/2006/relationships/hyperlink" Target="http://hrmars.com/hrmars_papers/Article_24_The_Calculation_of_Economic_and_Financial_Indicators.pdf" TargetMode="External"/><Relationship Id="rId8113" Type="http://schemas.openxmlformats.org/officeDocument/2006/relationships/hyperlink" Target="http://hrmars.com/hrmars_papers/Article_24_The_Calculation_of_Economic_and_Financial_Indicators.pdf" TargetMode="External"/><Relationship Id="rId8320" Type="http://schemas.openxmlformats.org/officeDocument/2006/relationships/hyperlink" Target="http://hrmars.com/hrmars_papers/Article_24_The_Calculation_of_Economic_and_Financial_Indicators.pdf" TargetMode="External"/><Relationship Id="rId3258" Type="http://schemas.openxmlformats.org/officeDocument/2006/relationships/hyperlink" Target="http://hrmars.com/hrmars_papers/Article_24_The_Calculation_of_Economic_and_Financial_Indicators.pdf" TargetMode="External"/><Relationship Id="rId3465" Type="http://schemas.openxmlformats.org/officeDocument/2006/relationships/hyperlink" Target="http://hrmars.com/hrmars_papers/Article_24_The_Calculation_of_Economic_and_Financial_Indicators.pdf" TargetMode="External"/><Relationship Id="rId3672" Type="http://schemas.openxmlformats.org/officeDocument/2006/relationships/hyperlink" Target="http://hrmars.com/hrmars_papers/Article_24_The_Calculation_of_Economic_and_Financial_Indicators.pdf" TargetMode="External"/><Relationship Id="rId4309" Type="http://schemas.openxmlformats.org/officeDocument/2006/relationships/hyperlink" Target="http://economice.ulbsibiu.ro/revista.economica/archive/69414tanase.pdf" TargetMode="External"/><Relationship Id="rId4516" Type="http://schemas.openxmlformats.org/officeDocument/2006/relationships/hyperlink" Target="http://economice.ulbsibiu.ro/revista.economica/archive/69414tanase.pdf" TargetMode="External"/><Relationship Id="rId4723" Type="http://schemas.openxmlformats.org/officeDocument/2006/relationships/hyperlink" Target="http://economice.ulbsibiu.ro/revista.economica/archive/69414tanase.pdf" TargetMode="External"/><Relationship Id="rId7879" Type="http://schemas.openxmlformats.org/officeDocument/2006/relationships/hyperlink" Target="http://hrmars.com/hrmars_papers/Article_24_The_Calculation_of_Economic_and_Financial_Indicators.pdf" TargetMode="External"/><Relationship Id="rId179" Type="http://schemas.openxmlformats.org/officeDocument/2006/relationships/hyperlink" Target="http://economice.ulbsibiu.ro/revista.economica/archive/69414tanase.pdf" TargetMode="External"/><Relationship Id="rId386" Type="http://schemas.openxmlformats.org/officeDocument/2006/relationships/hyperlink" Target="http://economice.ulbsibiu.ro/revista.economica/archive/69414tanase.pdf" TargetMode="External"/><Relationship Id="rId593" Type="http://schemas.openxmlformats.org/officeDocument/2006/relationships/hyperlink" Target="http://economice.ulbsibiu.ro/revista.economica/archive/69414tanase.pdf" TargetMode="External"/><Relationship Id="rId2067" Type="http://schemas.openxmlformats.org/officeDocument/2006/relationships/hyperlink" Target="http://economice.ulbsibiu.ro/revista.economica/archive/69414tanase.pdf" TargetMode="External"/><Relationship Id="rId2274" Type="http://schemas.openxmlformats.org/officeDocument/2006/relationships/hyperlink" Target="http://hrmars.com/hrmars_papers/Article_24_The_Calculation_of_Economic_and_Financial_Indicators.pdf" TargetMode="External"/><Relationship Id="rId2481" Type="http://schemas.openxmlformats.org/officeDocument/2006/relationships/hyperlink" Target="http://hrmars.com/hrmars_papers/Article_24_The_Calculation_of_Economic_and_Financial_Indicators.pdf" TargetMode="External"/><Relationship Id="rId3118" Type="http://schemas.openxmlformats.org/officeDocument/2006/relationships/hyperlink" Target="http://hrmars.com/hrmars_papers/Article_24_The_Calculation_of_Economic_and_Financial_Indicators.pdf" TargetMode="External"/><Relationship Id="rId3325" Type="http://schemas.openxmlformats.org/officeDocument/2006/relationships/hyperlink" Target="http://hrmars.com/hrmars_papers/Article_24_The_Calculation_of_Economic_and_Financial_Indicators.pdf" TargetMode="External"/><Relationship Id="rId3532" Type="http://schemas.openxmlformats.org/officeDocument/2006/relationships/hyperlink" Target="http://hrmars.com/hrmars_papers/Article_24_The_Calculation_of_Economic_and_Financial_Indicators.pdf" TargetMode="External"/><Relationship Id="rId4930" Type="http://schemas.openxmlformats.org/officeDocument/2006/relationships/hyperlink" Target="http://economice.ulbsibiu.ro/revista.economica/archive/69414tanase.pdf" TargetMode="External"/><Relationship Id="rId6688" Type="http://schemas.openxmlformats.org/officeDocument/2006/relationships/hyperlink" Target="http://hrmars.com/hrmars_papers/Article_24_The_Calculation_of_Economic_and_Financial_Indicators.pdf" TargetMode="External"/><Relationship Id="rId7739" Type="http://schemas.openxmlformats.org/officeDocument/2006/relationships/hyperlink" Target="http://hrmars.com/hrmars_papers/Article_24_The_Calculation_of_Economic_and_Financial_Indicators.pdf" TargetMode="External"/><Relationship Id="rId246" Type="http://schemas.openxmlformats.org/officeDocument/2006/relationships/hyperlink" Target="http://economice.ulbsibiu.ro/revista.economica/archive/69414tanase.pdf" TargetMode="External"/><Relationship Id="rId453" Type="http://schemas.openxmlformats.org/officeDocument/2006/relationships/hyperlink" Target="http://economice.ulbsibiu.ro/revista.economica/archive/69414tanase.pdf" TargetMode="External"/><Relationship Id="rId660" Type="http://schemas.openxmlformats.org/officeDocument/2006/relationships/hyperlink" Target="http://economice.ulbsibiu.ro/revista.economica/archive/69414tanase.pdf" TargetMode="External"/><Relationship Id="rId1083" Type="http://schemas.openxmlformats.org/officeDocument/2006/relationships/hyperlink" Target="http://economice.ulbsibiu.ro/revista.economica/archive/69414tanase.pdf" TargetMode="External"/><Relationship Id="rId1290" Type="http://schemas.openxmlformats.org/officeDocument/2006/relationships/hyperlink" Target="http://economice.ulbsibiu.ro/revista.economica/archive/69414tanase.pdf" TargetMode="External"/><Relationship Id="rId2134" Type="http://schemas.openxmlformats.org/officeDocument/2006/relationships/hyperlink" Target="http://economice.ulbsibiu.ro/revista.economica/archive/69414tanase.pdf" TargetMode="External"/><Relationship Id="rId2341" Type="http://schemas.openxmlformats.org/officeDocument/2006/relationships/hyperlink" Target="http://hrmars.com/hrmars_papers/Article_24_The_Calculation_of_Economic_and_Financial_Indicators.pdf" TargetMode="External"/><Relationship Id="rId5497" Type="http://schemas.openxmlformats.org/officeDocument/2006/relationships/hyperlink" Target="http://economice.ulbsibiu.ro/revista.economica/archive/69414tanase.pdf" TargetMode="External"/><Relationship Id="rId6548" Type="http://schemas.openxmlformats.org/officeDocument/2006/relationships/hyperlink" Target="http://hrmars.com/hrmars_papers/Article_24_The_Calculation_of_Economic_and_Financial_Indicators.pdf" TargetMode="External"/><Relationship Id="rId6895" Type="http://schemas.openxmlformats.org/officeDocument/2006/relationships/hyperlink" Target="http://hrmars.com/hrmars_papers/Article_24_The_Calculation_of_Economic_and_Financial_Indicators.pdf" TargetMode="External"/><Relationship Id="rId7946" Type="http://schemas.openxmlformats.org/officeDocument/2006/relationships/hyperlink" Target="http://hrmars.com/hrmars_papers/Article_24_The_Calculation_of_Economic_and_Financial_Indicators.pdf" TargetMode="External"/><Relationship Id="rId106" Type="http://schemas.openxmlformats.org/officeDocument/2006/relationships/hyperlink" Target="http://apps.webofknowledge.com/full_record.do?product=UA&amp;search_mode=GeneralSearch&amp;qid=34&amp;SID=D5k2eEdE17J3u2useA1&amp;page=1&amp;doc=1" TargetMode="External"/><Relationship Id="rId313" Type="http://schemas.openxmlformats.org/officeDocument/2006/relationships/hyperlink" Target="http://economice.ulbsibiu.ro/revista.economica/archive/69414tanase.pdf" TargetMode="External"/><Relationship Id="rId1150" Type="http://schemas.openxmlformats.org/officeDocument/2006/relationships/hyperlink" Target="http://economice.ulbsibiu.ro/revista.economica/archive/69414tanase.pdf" TargetMode="External"/><Relationship Id="rId4099" Type="http://schemas.openxmlformats.org/officeDocument/2006/relationships/hyperlink" Target="http://hrmars.com/hrmars_papers/Article_24_The_Calculation_of_Economic_and_Financial_Indicators.pdf" TargetMode="External"/><Relationship Id="rId5357" Type="http://schemas.openxmlformats.org/officeDocument/2006/relationships/hyperlink" Target="http://economice.ulbsibiu.ro/revista.economica/archive/69414tanase.pdf" TargetMode="External"/><Relationship Id="rId6755" Type="http://schemas.openxmlformats.org/officeDocument/2006/relationships/hyperlink" Target="http://hrmars.com/hrmars_papers/Article_24_The_Calculation_of_Economic_and_Financial_Indicators.pdf" TargetMode="External"/><Relationship Id="rId6962" Type="http://schemas.openxmlformats.org/officeDocument/2006/relationships/hyperlink" Target="http://hrmars.com/hrmars_papers/Article_24_The_Calculation_of_Economic_and_Financial_Indicators.pdf" TargetMode="External"/><Relationship Id="rId7806" Type="http://schemas.openxmlformats.org/officeDocument/2006/relationships/hyperlink" Target="http://hrmars.com/hrmars_papers/Article_24_The_Calculation_of_Economic_and_Financial_Indicators.pdf" TargetMode="External"/><Relationship Id="rId520" Type="http://schemas.openxmlformats.org/officeDocument/2006/relationships/hyperlink" Target="http://economice.ulbsibiu.ro/revista.economica/archive/69414tanase.pdf" TargetMode="External"/><Relationship Id="rId2201" Type="http://schemas.openxmlformats.org/officeDocument/2006/relationships/hyperlink" Target="http://economice.ulbsibiu.ro/revista.economica/archive/69414tanase.pdf" TargetMode="External"/><Relationship Id="rId5564" Type="http://schemas.openxmlformats.org/officeDocument/2006/relationships/hyperlink" Target="http://economice.ulbsibiu.ro/revista.economica/archive/69414tanase.pdf" TargetMode="External"/><Relationship Id="rId5771" Type="http://schemas.openxmlformats.org/officeDocument/2006/relationships/hyperlink" Target="http://economice.ulbsibiu.ro/revista.economica/archive/69414tanase.pdf" TargetMode="External"/><Relationship Id="rId6408" Type="http://schemas.openxmlformats.org/officeDocument/2006/relationships/hyperlink" Target="http://hrmars.com/hrmars_papers/Article_24_The_Calculation_of_Economic_and_Financial_Indicators.pdf" TargetMode="External"/><Relationship Id="rId6615" Type="http://schemas.openxmlformats.org/officeDocument/2006/relationships/hyperlink" Target="http://hrmars.com/hrmars_papers/Article_24_The_Calculation_of_Economic_and_Financial_Indicators.pdf" TargetMode="External"/><Relationship Id="rId6822" Type="http://schemas.openxmlformats.org/officeDocument/2006/relationships/hyperlink" Target="http://hrmars.com/hrmars_papers/Article_24_The_Calculation_of_Economic_and_Financial_Indicators.pdf" TargetMode="External"/><Relationship Id="rId1010" Type="http://schemas.openxmlformats.org/officeDocument/2006/relationships/hyperlink" Target="http://economice.ulbsibiu.ro/revista.economica/archive/69414tanase.pdf" TargetMode="External"/><Relationship Id="rId1967" Type="http://schemas.openxmlformats.org/officeDocument/2006/relationships/hyperlink" Target="http://economice.ulbsibiu.ro/revista.economica/archive/69414tanase.pdf" TargetMode="External"/><Relationship Id="rId4166" Type="http://schemas.openxmlformats.org/officeDocument/2006/relationships/hyperlink" Target="http://hrmars.com/hrmars_papers/Article_24_The_Calculation_of_Economic_and_Financial_Indicators.pdf" TargetMode="External"/><Relationship Id="rId4373" Type="http://schemas.openxmlformats.org/officeDocument/2006/relationships/hyperlink" Target="http://economice.ulbsibiu.ro/revista.economica/archive/69414tanase.pdf" TargetMode="External"/><Relationship Id="rId4580" Type="http://schemas.openxmlformats.org/officeDocument/2006/relationships/hyperlink" Target="http://economice.ulbsibiu.ro/revista.economica/archive/69414tanase.pdf" TargetMode="External"/><Relationship Id="rId5217" Type="http://schemas.openxmlformats.org/officeDocument/2006/relationships/hyperlink" Target="http://economice.ulbsibiu.ro/revista.economica/archive/69414tanase.pdf" TargetMode="External"/><Relationship Id="rId5424" Type="http://schemas.openxmlformats.org/officeDocument/2006/relationships/hyperlink" Target="http://economice.ulbsibiu.ro/revista.economica/archive/69414tanase.pdf" TargetMode="External"/><Relationship Id="rId5631" Type="http://schemas.openxmlformats.org/officeDocument/2006/relationships/hyperlink" Target="http://economice.ulbsibiu.ro/revista.economica/archive/69414tanase.pdf" TargetMode="External"/><Relationship Id="rId4026" Type="http://schemas.openxmlformats.org/officeDocument/2006/relationships/hyperlink" Target="http://hrmars.com/hrmars_papers/Article_24_The_Calculation_of_Economic_and_Financial_Indicators.pdf" TargetMode="External"/><Relationship Id="rId4440" Type="http://schemas.openxmlformats.org/officeDocument/2006/relationships/hyperlink" Target="http://economice.ulbsibiu.ro/revista.economica/archive/69414tanase.pdf" TargetMode="External"/><Relationship Id="rId7596" Type="http://schemas.openxmlformats.org/officeDocument/2006/relationships/hyperlink" Target="http://hrmars.com/hrmars_papers/Article_24_The_Calculation_of_Economic_and_Financial_Indicators.pdf" TargetMode="External"/><Relationship Id="rId3042" Type="http://schemas.openxmlformats.org/officeDocument/2006/relationships/hyperlink" Target="http://hrmars.com/hrmars_papers/Article_24_The_Calculation_of_Economic_and_Financial_Indicators.pdf" TargetMode="External"/><Relationship Id="rId6198" Type="http://schemas.openxmlformats.org/officeDocument/2006/relationships/hyperlink" Target="http://economice.ulbsibiu.ro/revista.economica/archive/69414tanase.pdf" TargetMode="External"/><Relationship Id="rId7249" Type="http://schemas.openxmlformats.org/officeDocument/2006/relationships/hyperlink" Target="http://hrmars.com/hrmars_papers/Article_24_The_Calculation_of_Economic_and_Financial_Indicators.pdf" TargetMode="External"/><Relationship Id="rId7663" Type="http://schemas.openxmlformats.org/officeDocument/2006/relationships/hyperlink" Target="http://hrmars.com/hrmars_papers/Article_24_The_Calculation_of_Economic_and_Financial_Indicators.pdf" TargetMode="External"/><Relationship Id="rId6265" Type="http://schemas.openxmlformats.org/officeDocument/2006/relationships/hyperlink" Target="http://economice.ulbsibiu.ro/revista.economica/archive/69414tanase.pdf" TargetMode="External"/><Relationship Id="rId7316" Type="http://schemas.openxmlformats.org/officeDocument/2006/relationships/hyperlink" Target="http://hrmars.com/hrmars_papers/Article_24_The_Calculation_of_Economic_and_Financial_Indicators.pdf" TargetMode="External"/><Relationship Id="rId3859" Type="http://schemas.openxmlformats.org/officeDocument/2006/relationships/hyperlink" Target="http://hrmars.com/hrmars_papers/Article_24_The_Calculation_of_Economic_and_Financial_Indicators.pdf" TargetMode="External"/><Relationship Id="rId5281" Type="http://schemas.openxmlformats.org/officeDocument/2006/relationships/hyperlink" Target="http://economice.ulbsibiu.ro/revista.economica/archive/69414tanase.pdf" TargetMode="External"/><Relationship Id="rId7730" Type="http://schemas.openxmlformats.org/officeDocument/2006/relationships/hyperlink" Target="http://hrmars.com/hrmars_papers/Article_24_The_Calculation_of_Economic_and_Financial_Indicators.pdf" TargetMode="External"/><Relationship Id="rId2875" Type="http://schemas.openxmlformats.org/officeDocument/2006/relationships/hyperlink" Target="http://hrmars.com/hrmars_papers/Article_24_The_Calculation_of_Economic_and_Financial_Indicators.pdf" TargetMode="External"/><Relationship Id="rId3926" Type="http://schemas.openxmlformats.org/officeDocument/2006/relationships/hyperlink" Target="http://hrmars.com/hrmars_papers/Article_24_The_Calculation_of_Economic_and_Financial_Indicators.pdf" TargetMode="External"/><Relationship Id="rId6332" Type="http://schemas.openxmlformats.org/officeDocument/2006/relationships/hyperlink" Target="http://hrmars.com/hrmars_papers/Article_24_The_Calculation_of_Economic_and_Financial_Indicators.pdf" TargetMode="External"/><Relationship Id="rId847" Type="http://schemas.openxmlformats.org/officeDocument/2006/relationships/hyperlink" Target="http://economice.ulbsibiu.ro/revista.economica/archive/69414tanase.pdf" TargetMode="External"/><Relationship Id="rId1477" Type="http://schemas.openxmlformats.org/officeDocument/2006/relationships/hyperlink" Target="http://economice.ulbsibiu.ro/revista.economica/archive/69414tanase.pdf" TargetMode="External"/><Relationship Id="rId1891" Type="http://schemas.openxmlformats.org/officeDocument/2006/relationships/hyperlink" Target="http://economice.ulbsibiu.ro/revista.economica/archive/69414tanase.pdf" TargetMode="External"/><Relationship Id="rId2528" Type="http://schemas.openxmlformats.org/officeDocument/2006/relationships/hyperlink" Target="http://hrmars.com/hrmars_papers/Article_24_The_Calculation_of_Economic_and_Financial_Indicators.pdf" TargetMode="External"/><Relationship Id="rId2942" Type="http://schemas.openxmlformats.org/officeDocument/2006/relationships/hyperlink" Target="http://hrmars.com/hrmars_papers/Article_24_The_Calculation_of_Economic_and_Financial_Indicators.pdf" TargetMode="External"/><Relationship Id="rId914" Type="http://schemas.openxmlformats.org/officeDocument/2006/relationships/hyperlink" Target="http://economice.ulbsibiu.ro/revista.economica/archive/69414tanase.pdf" TargetMode="External"/><Relationship Id="rId1544" Type="http://schemas.openxmlformats.org/officeDocument/2006/relationships/hyperlink" Target="http://economice.ulbsibiu.ro/revista.economica/archive/69414tanase.pdf" TargetMode="External"/><Relationship Id="rId5001" Type="http://schemas.openxmlformats.org/officeDocument/2006/relationships/hyperlink" Target="http://economice.ulbsibiu.ro/revista.economica/archive/69414tanase.pdf" TargetMode="External"/><Relationship Id="rId8157" Type="http://schemas.openxmlformats.org/officeDocument/2006/relationships/hyperlink" Target="http://hrmars.com/hrmars_papers/Article_24_The_Calculation_of_Economic_and_Financial_Indicators.pdf" TargetMode="External"/><Relationship Id="rId1611" Type="http://schemas.openxmlformats.org/officeDocument/2006/relationships/hyperlink" Target="http://economice.ulbsibiu.ro/revista.economica/archive/69414tanase.pdf" TargetMode="External"/><Relationship Id="rId4767" Type="http://schemas.openxmlformats.org/officeDocument/2006/relationships/hyperlink" Target="http://economice.ulbsibiu.ro/revista.economica/archive/69414tanase.pdf" TargetMode="External"/><Relationship Id="rId5818" Type="http://schemas.openxmlformats.org/officeDocument/2006/relationships/hyperlink" Target="http://economice.ulbsibiu.ro/revista.economica/archive/69414tanase.pdf" TargetMode="External"/><Relationship Id="rId7173" Type="http://schemas.openxmlformats.org/officeDocument/2006/relationships/hyperlink" Target="http://hrmars.com/hrmars_papers/Article_24_The_Calculation_of_Economic_and_Financial_Indicators.pdf" TargetMode="External"/><Relationship Id="rId8224" Type="http://schemas.openxmlformats.org/officeDocument/2006/relationships/hyperlink" Target="http://hrmars.com/hrmars_papers/Article_24_The_Calculation_of_Economic_and_Financial_Indicators.pdf" TargetMode="External"/><Relationship Id="rId3369" Type="http://schemas.openxmlformats.org/officeDocument/2006/relationships/hyperlink" Target="http://hrmars.com/hrmars_papers/Article_24_The_Calculation_of_Economic_and_Financial_Indicators.pdf" TargetMode="External"/><Relationship Id="rId7240" Type="http://schemas.openxmlformats.org/officeDocument/2006/relationships/hyperlink" Target="http://hrmars.com/hrmars_papers/Article_24_The_Calculation_of_Economic_and_Financial_Indicators.pdf" TargetMode="External"/><Relationship Id="rId2385" Type="http://schemas.openxmlformats.org/officeDocument/2006/relationships/hyperlink" Target="http://hrmars.com/hrmars_papers/Article_24_The_Calculation_of_Economic_and_Financial_Indicators.pdf" TargetMode="External"/><Relationship Id="rId3783" Type="http://schemas.openxmlformats.org/officeDocument/2006/relationships/hyperlink" Target="http://hrmars.com/hrmars_papers/Article_24_The_Calculation_of_Economic_and_Financial_Indicators.pdf" TargetMode="External"/><Relationship Id="rId4834" Type="http://schemas.openxmlformats.org/officeDocument/2006/relationships/hyperlink" Target="http://economice.ulbsibiu.ro/revista.economica/archive/69414tanase.pdf" TargetMode="External"/><Relationship Id="rId357" Type="http://schemas.openxmlformats.org/officeDocument/2006/relationships/hyperlink" Target="http://economice.ulbsibiu.ro/revista.economica/archive/69414tanase.pdf" TargetMode="External"/><Relationship Id="rId2038" Type="http://schemas.openxmlformats.org/officeDocument/2006/relationships/hyperlink" Target="http://economice.ulbsibiu.ro/revista.economica/archive/69414tanase.pdf" TargetMode="External"/><Relationship Id="rId3436" Type="http://schemas.openxmlformats.org/officeDocument/2006/relationships/hyperlink" Target="http://hrmars.com/hrmars_papers/Article_24_The_Calculation_of_Economic_and_Financial_Indicators.pdf" TargetMode="External"/><Relationship Id="rId3850" Type="http://schemas.openxmlformats.org/officeDocument/2006/relationships/hyperlink" Target="http://hrmars.com/hrmars_papers/Article_24_The_Calculation_of_Economic_and_Financial_Indicators.pdf" TargetMode="External"/><Relationship Id="rId4901" Type="http://schemas.openxmlformats.org/officeDocument/2006/relationships/hyperlink" Target="http://economice.ulbsibiu.ro/revista.economica/archive/69414tanase.pdf" TargetMode="External"/><Relationship Id="rId771" Type="http://schemas.openxmlformats.org/officeDocument/2006/relationships/hyperlink" Target="http://economice.ulbsibiu.ro/revista.economica/archive/69414tanase.pdf" TargetMode="External"/><Relationship Id="rId2452" Type="http://schemas.openxmlformats.org/officeDocument/2006/relationships/hyperlink" Target="http://hrmars.com/hrmars_papers/Article_24_The_Calculation_of_Economic_and_Financial_Indicators.pdf" TargetMode="External"/><Relationship Id="rId3503" Type="http://schemas.openxmlformats.org/officeDocument/2006/relationships/hyperlink" Target="http://hrmars.com/hrmars_papers/Article_24_The_Calculation_of_Economic_and_Financial_Indicators.pdf" TargetMode="External"/><Relationship Id="rId6659" Type="http://schemas.openxmlformats.org/officeDocument/2006/relationships/hyperlink" Target="http://hrmars.com/hrmars_papers/Article_24_The_Calculation_of_Economic_and_Financial_Indicators.pdf" TargetMode="External"/><Relationship Id="rId424" Type="http://schemas.openxmlformats.org/officeDocument/2006/relationships/hyperlink" Target="http://economice.ulbsibiu.ro/revista.economica/archive/69414tanase.pdf" TargetMode="External"/><Relationship Id="rId1054" Type="http://schemas.openxmlformats.org/officeDocument/2006/relationships/hyperlink" Target="http://economice.ulbsibiu.ro/revista.economica/archive/69414tanase.pdf" TargetMode="External"/><Relationship Id="rId2105" Type="http://schemas.openxmlformats.org/officeDocument/2006/relationships/hyperlink" Target="http://economice.ulbsibiu.ro/revista.economica/archive/69414tanase.pdf" TargetMode="External"/><Relationship Id="rId5675" Type="http://schemas.openxmlformats.org/officeDocument/2006/relationships/hyperlink" Target="http://economice.ulbsibiu.ro/revista.economica/archive/69414tanase.pdf" TargetMode="External"/><Relationship Id="rId6726" Type="http://schemas.openxmlformats.org/officeDocument/2006/relationships/hyperlink" Target="http://hrmars.com/hrmars_papers/Article_24_The_Calculation_of_Economic_and_Financial_Indicators.pdf" TargetMode="External"/><Relationship Id="rId8081" Type="http://schemas.openxmlformats.org/officeDocument/2006/relationships/hyperlink" Target="http://hrmars.com/hrmars_papers/Article_24_The_Calculation_of_Economic_and_Financial_Indicators.pdf" TargetMode="External"/><Relationship Id="rId1121" Type="http://schemas.openxmlformats.org/officeDocument/2006/relationships/hyperlink" Target="http://economice.ulbsibiu.ro/revista.economica/archive/69414tanase.pdf" TargetMode="External"/><Relationship Id="rId4277" Type="http://schemas.openxmlformats.org/officeDocument/2006/relationships/hyperlink" Target="http://economice.ulbsibiu.ro/revista.economica/archive/69414tanase.pdf" TargetMode="External"/><Relationship Id="rId4691" Type="http://schemas.openxmlformats.org/officeDocument/2006/relationships/hyperlink" Target="http://economice.ulbsibiu.ro/revista.economica/archive/69414tanase.pdf" TargetMode="External"/><Relationship Id="rId5328" Type="http://schemas.openxmlformats.org/officeDocument/2006/relationships/hyperlink" Target="http://economice.ulbsibiu.ro/revista.economica/archive/69414tanase.pdf" TargetMode="External"/><Relationship Id="rId5742" Type="http://schemas.openxmlformats.org/officeDocument/2006/relationships/hyperlink" Target="http://economice.ulbsibiu.ro/revista.economica/archive/69414tanase.pdf" TargetMode="External"/><Relationship Id="rId3293" Type="http://schemas.openxmlformats.org/officeDocument/2006/relationships/hyperlink" Target="http://hrmars.com/hrmars_papers/Article_24_The_Calculation_of_Economic_and_Financial_Indicators.pdf" TargetMode="External"/><Relationship Id="rId4344" Type="http://schemas.openxmlformats.org/officeDocument/2006/relationships/hyperlink" Target="http://economice.ulbsibiu.ro/revista.economica/archive/69414tanase.pdf" TargetMode="External"/><Relationship Id="rId1938" Type="http://schemas.openxmlformats.org/officeDocument/2006/relationships/hyperlink" Target="http://economice.ulbsibiu.ro/revista.economica/archive/69414tanase.pdf" TargetMode="External"/><Relationship Id="rId3360" Type="http://schemas.openxmlformats.org/officeDocument/2006/relationships/hyperlink" Target="http://hrmars.com/hrmars_papers/Article_24_The_Calculation_of_Economic_and_Financial_Indicators.pdf" TargetMode="External"/><Relationship Id="rId7567" Type="http://schemas.openxmlformats.org/officeDocument/2006/relationships/hyperlink" Target="http://hrmars.com/hrmars_papers/Article_24_The_Calculation_of_Economic_and_Financial_Indicators.pdf" TargetMode="External"/><Relationship Id="rId281" Type="http://schemas.openxmlformats.org/officeDocument/2006/relationships/hyperlink" Target="http://economice.ulbsibiu.ro/revista.economica/archive/69414tanase.pdf" TargetMode="External"/><Relationship Id="rId3013" Type="http://schemas.openxmlformats.org/officeDocument/2006/relationships/hyperlink" Target="http://hrmars.com/hrmars_papers/Article_24_The_Calculation_of_Economic_and_Financial_Indicators.pdf" TargetMode="External"/><Relationship Id="rId4411" Type="http://schemas.openxmlformats.org/officeDocument/2006/relationships/hyperlink" Target="http://economice.ulbsibiu.ro/revista.economica/archive/69414tanase.pdf" TargetMode="External"/><Relationship Id="rId6169" Type="http://schemas.openxmlformats.org/officeDocument/2006/relationships/hyperlink" Target="http://economice.ulbsibiu.ro/revista.economica/archive/69414tanase.pdf" TargetMode="External"/><Relationship Id="rId7981" Type="http://schemas.openxmlformats.org/officeDocument/2006/relationships/hyperlink" Target="http://hrmars.com/hrmars_papers/Article_24_The_Calculation_of_Economic_and_Financial_Indicators.pdf" TargetMode="External"/><Relationship Id="rId6583" Type="http://schemas.openxmlformats.org/officeDocument/2006/relationships/hyperlink" Target="http://hrmars.com/hrmars_papers/Article_24_The_Calculation_of_Economic_and_Financial_Indicators.pdf" TargetMode="External"/><Relationship Id="rId7634" Type="http://schemas.openxmlformats.org/officeDocument/2006/relationships/hyperlink" Target="http://hrmars.com/hrmars_papers/Article_24_The_Calculation_of_Economic_and_Financial_Indicators.pdf" TargetMode="External"/><Relationship Id="rId2779" Type="http://schemas.openxmlformats.org/officeDocument/2006/relationships/hyperlink" Target="http://hrmars.com/hrmars_papers/Article_24_The_Calculation_of_Economic_and_Financial_Indicators.pdf" TargetMode="External"/><Relationship Id="rId5185" Type="http://schemas.openxmlformats.org/officeDocument/2006/relationships/hyperlink" Target="http://economice.ulbsibiu.ro/revista.economica/archive/69414tanase.pdf" TargetMode="External"/><Relationship Id="rId6236" Type="http://schemas.openxmlformats.org/officeDocument/2006/relationships/hyperlink" Target="http://economice.ulbsibiu.ro/revista.economica/archive/69414tanase.pdf" TargetMode="External"/><Relationship Id="rId6650" Type="http://schemas.openxmlformats.org/officeDocument/2006/relationships/hyperlink" Target="http://hrmars.com/hrmars_papers/Article_24_The_Calculation_of_Economic_and_Financial_Indicators.pdf" TargetMode="External"/><Relationship Id="rId7701" Type="http://schemas.openxmlformats.org/officeDocument/2006/relationships/hyperlink" Target="http://hrmars.com/hrmars_papers/Article_24_The_Calculation_of_Economic_and_Financial_Indicators.pdf" TargetMode="External"/><Relationship Id="rId1795" Type="http://schemas.openxmlformats.org/officeDocument/2006/relationships/hyperlink" Target="http://economice.ulbsibiu.ro/revista.economica/archive/69414tanase.pdf" TargetMode="External"/><Relationship Id="rId2846" Type="http://schemas.openxmlformats.org/officeDocument/2006/relationships/hyperlink" Target="http://hrmars.com/hrmars_papers/Article_24_The_Calculation_of_Economic_and_Financial_Indicators.pdf" TargetMode="External"/><Relationship Id="rId5252" Type="http://schemas.openxmlformats.org/officeDocument/2006/relationships/hyperlink" Target="http://economice.ulbsibiu.ro/revista.economica/archive/69414tanase.pdf" TargetMode="External"/><Relationship Id="rId6303" Type="http://schemas.openxmlformats.org/officeDocument/2006/relationships/hyperlink" Target="http://economice.ulbsibiu.ro/revista.economica/archive/69414tanase.pdf" TargetMode="External"/><Relationship Id="rId87" Type="http://schemas.openxmlformats.org/officeDocument/2006/relationships/hyperlink" Target="http://www.utgjiu.ro/revista/?s=ec" TargetMode="External"/><Relationship Id="rId818" Type="http://schemas.openxmlformats.org/officeDocument/2006/relationships/hyperlink" Target="http://economice.ulbsibiu.ro/revista.economica/archive/69414tanase.pdf" TargetMode="External"/><Relationship Id="rId1448" Type="http://schemas.openxmlformats.org/officeDocument/2006/relationships/hyperlink" Target="http://economice.ulbsibiu.ro/revista.economica/archive/69414tanase.pdf" TargetMode="External"/><Relationship Id="rId1862" Type="http://schemas.openxmlformats.org/officeDocument/2006/relationships/hyperlink" Target="http://economice.ulbsibiu.ro/revista.economica/archive/69414tanase.pdf" TargetMode="External"/><Relationship Id="rId2913" Type="http://schemas.openxmlformats.org/officeDocument/2006/relationships/hyperlink" Target="http://hrmars.com/hrmars_papers/Article_24_The_Calculation_of_Economic_and_Financial_Indicators.pdf" TargetMode="External"/><Relationship Id="rId7077" Type="http://schemas.openxmlformats.org/officeDocument/2006/relationships/hyperlink" Target="http://hrmars.com/hrmars_papers/Article_24_The_Calculation_of_Economic_and_Financial_Indicators.pdf" TargetMode="External"/><Relationship Id="rId7491" Type="http://schemas.openxmlformats.org/officeDocument/2006/relationships/hyperlink" Target="http://hrmars.com/hrmars_papers/Article_24_The_Calculation_of_Economic_and_Financial_Indicators.pdf" TargetMode="External"/><Relationship Id="rId8128" Type="http://schemas.openxmlformats.org/officeDocument/2006/relationships/hyperlink" Target="http://hrmars.com/hrmars_papers/Article_24_The_Calculation_of_Economic_and_Financial_Indicators.pdf" TargetMode="External"/><Relationship Id="rId1515" Type="http://schemas.openxmlformats.org/officeDocument/2006/relationships/hyperlink" Target="http://economice.ulbsibiu.ro/revista.economica/archive/69414tanase.pdf" TargetMode="External"/><Relationship Id="rId6093" Type="http://schemas.openxmlformats.org/officeDocument/2006/relationships/hyperlink" Target="http://economice.ulbsibiu.ro/revista.economica/archive/69414tanase.pdf" TargetMode="External"/><Relationship Id="rId7144" Type="http://schemas.openxmlformats.org/officeDocument/2006/relationships/hyperlink" Target="http://hrmars.com/hrmars_papers/Article_24_The_Calculation_of_Economic_and_Financial_Indicators.pdf" TargetMode="External"/><Relationship Id="rId3687" Type="http://schemas.openxmlformats.org/officeDocument/2006/relationships/hyperlink" Target="http://hrmars.com/hrmars_papers/Article_24_The_Calculation_of_Economic_and_Financial_Indicators.pdf" TargetMode="External"/><Relationship Id="rId4738" Type="http://schemas.openxmlformats.org/officeDocument/2006/relationships/hyperlink" Target="http://economice.ulbsibiu.ro/revista.economica/archive/69414tanase.pdf" TargetMode="External"/><Relationship Id="rId2289" Type="http://schemas.openxmlformats.org/officeDocument/2006/relationships/hyperlink" Target="http://hrmars.com/hrmars_papers/Article_24_The_Calculation_of_Economic_and_Financial_Indicators.pdf" TargetMode="External"/><Relationship Id="rId3754" Type="http://schemas.openxmlformats.org/officeDocument/2006/relationships/hyperlink" Target="http://hrmars.com/hrmars_papers/Article_24_The_Calculation_of_Economic_and_Financial_Indicators.pdf" TargetMode="External"/><Relationship Id="rId4805" Type="http://schemas.openxmlformats.org/officeDocument/2006/relationships/hyperlink" Target="http://economice.ulbsibiu.ro/revista.economica/archive/69414tanase.pdf" TargetMode="External"/><Relationship Id="rId6160" Type="http://schemas.openxmlformats.org/officeDocument/2006/relationships/hyperlink" Target="http://economice.ulbsibiu.ro/revista.economica/archive/69414tanase.pdf" TargetMode="External"/><Relationship Id="rId7211" Type="http://schemas.openxmlformats.org/officeDocument/2006/relationships/hyperlink" Target="http://hrmars.com/hrmars_papers/Article_24_The_Calculation_of_Economic_and_Financial_Indicators.pdf" TargetMode="External"/><Relationship Id="rId675" Type="http://schemas.openxmlformats.org/officeDocument/2006/relationships/hyperlink" Target="http://economice.ulbsibiu.ro/revista.economica/archive/69414tanase.pdf" TargetMode="External"/><Relationship Id="rId2356" Type="http://schemas.openxmlformats.org/officeDocument/2006/relationships/hyperlink" Target="http://hrmars.com/hrmars_papers/Article_24_The_Calculation_of_Economic_and_Financial_Indicators.pdf" TargetMode="External"/><Relationship Id="rId2770" Type="http://schemas.openxmlformats.org/officeDocument/2006/relationships/hyperlink" Target="http://hrmars.com/hrmars_papers/Article_24_The_Calculation_of_Economic_and_Financial_Indicators.pdf" TargetMode="External"/><Relationship Id="rId3407" Type="http://schemas.openxmlformats.org/officeDocument/2006/relationships/hyperlink" Target="http://hrmars.com/hrmars_papers/Article_24_The_Calculation_of_Economic_and_Financial_Indicators.pdf" TargetMode="External"/><Relationship Id="rId3821" Type="http://schemas.openxmlformats.org/officeDocument/2006/relationships/hyperlink" Target="http://hrmars.com/hrmars_papers/Article_24_The_Calculation_of_Economic_and_Financial_Indicators.pdf" TargetMode="External"/><Relationship Id="rId6977" Type="http://schemas.openxmlformats.org/officeDocument/2006/relationships/hyperlink" Target="http://hrmars.com/hrmars_papers/Article_24_The_Calculation_of_Economic_and_Financial_Indicators.pdf" TargetMode="External"/><Relationship Id="rId328" Type="http://schemas.openxmlformats.org/officeDocument/2006/relationships/hyperlink" Target="http://economice.ulbsibiu.ro/revista.economica/archive/69414tanase.pdf" TargetMode="External"/><Relationship Id="rId742" Type="http://schemas.openxmlformats.org/officeDocument/2006/relationships/hyperlink" Target="http://economice.ulbsibiu.ro/revista.economica/archive/69414tanase.pdf" TargetMode="External"/><Relationship Id="rId1372" Type="http://schemas.openxmlformats.org/officeDocument/2006/relationships/hyperlink" Target="http://economice.ulbsibiu.ro/revista.economica/archive/69414tanase.pdf" TargetMode="External"/><Relationship Id="rId2009" Type="http://schemas.openxmlformats.org/officeDocument/2006/relationships/hyperlink" Target="http://economice.ulbsibiu.ro/revista.economica/archive/69414tanase.pdf" TargetMode="External"/><Relationship Id="rId2423" Type="http://schemas.openxmlformats.org/officeDocument/2006/relationships/hyperlink" Target="http://hrmars.com/hrmars_papers/Article_24_The_Calculation_of_Economic_and_Financial_Indicators.pdf" TargetMode="External"/><Relationship Id="rId5579" Type="http://schemas.openxmlformats.org/officeDocument/2006/relationships/hyperlink" Target="http://economice.ulbsibiu.ro/revista.economica/archive/69414tanase.pdf" TargetMode="External"/><Relationship Id="rId1025" Type="http://schemas.openxmlformats.org/officeDocument/2006/relationships/hyperlink" Target="http://economice.ulbsibiu.ro/revista.economica/archive/69414tanase.pdf" TargetMode="External"/><Relationship Id="rId4595" Type="http://schemas.openxmlformats.org/officeDocument/2006/relationships/hyperlink" Target="http://economice.ulbsibiu.ro/revista.economica/archive/69414tanase.pdf" TargetMode="External"/><Relationship Id="rId5646" Type="http://schemas.openxmlformats.org/officeDocument/2006/relationships/hyperlink" Target="http://economice.ulbsibiu.ro/revista.economica/archive/69414tanase.pdf" TargetMode="External"/><Relationship Id="rId5993" Type="http://schemas.openxmlformats.org/officeDocument/2006/relationships/hyperlink" Target="http://economice.ulbsibiu.ro/revista.economica/archive/69414tanase.pdf" TargetMode="External"/><Relationship Id="rId8052" Type="http://schemas.openxmlformats.org/officeDocument/2006/relationships/hyperlink" Target="http://hrmars.com/hrmars_papers/Article_24_The_Calculation_of_Economic_and_Financial_Indicators.pdf" TargetMode="External"/><Relationship Id="rId3197" Type="http://schemas.openxmlformats.org/officeDocument/2006/relationships/hyperlink" Target="http://hrmars.com/hrmars_papers/Article_24_The_Calculation_of_Economic_and_Financial_Indicators.pdf" TargetMode="External"/><Relationship Id="rId4248" Type="http://schemas.openxmlformats.org/officeDocument/2006/relationships/hyperlink" Target="http://hrmars.com/hrmars_papers/Article_24_The_Calculation_of_Economic_and_Financial_Indicators.pdf" TargetMode="External"/><Relationship Id="rId4662" Type="http://schemas.openxmlformats.org/officeDocument/2006/relationships/hyperlink" Target="http://economice.ulbsibiu.ro/revista.economica/archive/69414tanase.pdf" TargetMode="External"/><Relationship Id="rId5713" Type="http://schemas.openxmlformats.org/officeDocument/2006/relationships/hyperlink" Target="http://economice.ulbsibiu.ro/revista.economica/archive/69414tanase.pdf" TargetMode="External"/><Relationship Id="rId185" Type="http://schemas.openxmlformats.org/officeDocument/2006/relationships/hyperlink" Target="http://economice.ulbsibiu.ro/revista.economica/archive/69414tanase.pdf" TargetMode="External"/><Relationship Id="rId1909" Type="http://schemas.openxmlformats.org/officeDocument/2006/relationships/hyperlink" Target="http://economice.ulbsibiu.ro/revista.economica/archive/69414tanase.pdf" TargetMode="External"/><Relationship Id="rId3264" Type="http://schemas.openxmlformats.org/officeDocument/2006/relationships/hyperlink" Target="http://hrmars.com/hrmars_papers/Article_24_The_Calculation_of_Economic_and_Financial_Indicators.pdf" TargetMode="External"/><Relationship Id="rId4315" Type="http://schemas.openxmlformats.org/officeDocument/2006/relationships/hyperlink" Target="http://economice.ulbsibiu.ro/revista.economica/archive/69414tanase.pdf" TargetMode="External"/><Relationship Id="rId7885" Type="http://schemas.openxmlformats.org/officeDocument/2006/relationships/hyperlink" Target="http://hrmars.com/hrmars_papers/Article_24_The_Calculation_of_Economic_and_Financial_Indicators.pdf" TargetMode="External"/><Relationship Id="rId2280" Type="http://schemas.openxmlformats.org/officeDocument/2006/relationships/hyperlink" Target="http://hrmars.com/hrmars_papers/Article_24_The_Calculation_of_Economic_and_Financial_Indicators.pdf" TargetMode="External"/><Relationship Id="rId3331" Type="http://schemas.openxmlformats.org/officeDocument/2006/relationships/hyperlink" Target="http://hrmars.com/hrmars_papers/Article_24_The_Calculation_of_Economic_and_Financial_Indicators.pdf" TargetMode="External"/><Relationship Id="rId6487" Type="http://schemas.openxmlformats.org/officeDocument/2006/relationships/hyperlink" Target="http://hrmars.com/hrmars_papers/Article_24_The_Calculation_of_Economic_and_Financial_Indicators.pdf" TargetMode="External"/><Relationship Id="rId7538" Type="http://schemas.openxmlformats.org/officeDocument/2006/relationships/hyperlink" Target="http://hrmars.com/hrmars_papers/Article_24_The_Calculation_of_Economic_and_Financial_Indicators.pdf" TargetMode="External"/><Relationship Id="rId7952" Type="http://schemas.openxmlformats.org/officeDocument/2006/relationships/hyperlink" Target="http://hrmars.com/hrmars_papers/Article_24_The_Calculation_of_Economic_and_Financial_Indicators.pdf" TargetMode="External"/><Relationship Id="rId252" Type="http://schemas.openxmlformats.org/officeDocument/2006/relationships/hyperlink" Target="http://economice.ulbsibiu.ro/revista.economica/archive/69414tanase.pdf" TargetMode="External"/><Relationship Id="rId5089" Type="http://schemas.openxmlformats.org/officeDocument/2006/relationships/hyperlink" Target="http://economice.ulbsibiu.ro/revista.economica/archive/69414tanase.pdf" TargetMode="External"/><Relationship Id="rId6554" Type="http://schemas.openxmlformats.org/officeDocument/2006/relationships/hyperlink" Target="http://hrmars.com/hrmars_papers/Article_24_The_Calculation_of_Economic_and_Financial_Indicators.pdf" TargetMode="External"/><Relationship Id="rId7605" Type="http://schemas.openxmlformats.org/officeDocument/2006/relationships/hyperlink" Target="http://hrmars.com/hrmars_papers/Article_24_The_Calculation_of_Economic_and_Financial_Indicators.pdf" TargetMode="External"/><Relationship Id="rId1699" Type="http://schemas.openxmlformats.org/officeDocument/2006/relationships/hyperlink" Target="http://economice.ulbsibiu.ro/revista.economica/archive/69414tanase.pdf" TargetMode="External"/><Relationship Id="rId2000" Type="http://schemas.openxmlformats.org/officeDocument/2006/relationships/hyperlink" Target="http://economice.ulbsibiu.ro/revista.economica/archive/69414tanase.pdf" TargetMode="External"/><Relationship Id="rId5156" Type="http://schemas.openxmlformats.org/officeDocument/2006/relationships/hyperlink" Target="http://economice.ulbsibiu.ro/revista.economica/archive/69414tanase.pdf" TargetMode="External"/><Relationship Id="rId5570" Type="http://schemas.openxmlformats.org/officeDocument/2006/relationships/hyperlink" Target="http://economice.ulbsibiu.ro/revista.economica/archive/69414tanase.pdf" TargetMode="External"/><Relationship Id="rId6207" Type="http://schemas.openxmlformats.org/officeDocument/2006/relationships/hyperlink" Target="http://economice.ulbsibiu.ro/revista.economica/archive/69414tanase.pdf" TargetMode="External"/><Relationship Id="rId4172" Type="http://schemas.openxmlformats.org/officeDocument/2006/relationships/hyperlink" Target="http://hrmars.com/hrmars_papers/Article_24_The_Calculation_of_Economic_and_Financial_Indicators.pdf" TargetMode="External"/><Relationship Id="rId5223" Type="http://schemas.openxmlformats.org/officeDocument/2006/relationships/hyperlink" Target="http://economice.ulbsibiu.ro/revista.economica/archive/69414tanase.pdf" TargetMode="External"/><Relationship Id="rId6621" Type="http://schemas.openxmlformats.org/officeDocument/2006/relationships/hyperlink" Target="http://hrmars.com/hrmars_papers/Article_24_The_Calculation_of_Economic_and_Financial_Indicators.pdf" TargetMode="External"/><Relationship Id="rId8379" Type="http://schemas.openxmlformats.org/officeDocument/2006/relationships/hyperlink" Target="http://dergipark.gov.tr/uploads/issuefiles/b71f/7e80/710b/59087809581ae.pdf" TargetMode="External"/><Relationship Id="rId1766" Type="http://schemas.openxmlformats.org/officeDocument/2006/relationships/hyperlink" Target="http://economice.ulbsibiu.ro/revista.economica/archive/69414tanase.pdf" TargetMode="External"/><Relationship Id="rId2817" Type="http://schemas.openxmlformats.org/officeDocument/2006/relationships/hyperlink" Target="http://hrmars.com/hrmars_papers/Article_24_The_Calculation_of_Economic_and_Financial_Indicators.pdf" TargetMode="External"/><Relationship Id="rId58" Type="http://schemas.openxmlformats.org/officeDocument/2006/relationships/hyperlink" Target="http://search.proquest.com/openview/7e7c0b7540a70ed336dd35fd5922df2b/1?pq-origsite=gscholar&amp;cbl=18750&amp;diss=y" TargetMode="External"/><Relationship Id="rId1419" Type="http://schemas.openxmlformats.org/officeDocument/2006/relationships/hyperlink" Target="http://economice.ulbsibiu.ro/revista.economica/archive/69414tanase.pdf" TargetMode="External"/><Relationship Id="rId1833" Type="http://schemas.openxmlformats.org/officeDocument/2006/relationships/hyperlink" Target="http://economice.ulbsibiu.ro/revista.economica/archive/69414tanase.pdf" TargetMode="External"/><Relationship Id="rId4989" Type="http://schemas.openxmlformats.org/officeDocument/2006/relationships/hyperlink" Target="http://economice.ulbsibiu.ro/revista.economica/archive/69414tanase.pdf" TargetMode="External"/><Relationship Id="rId7048" Type="http://schemas.openxmlformats.org/officeDocument/2006/relationships/hyperlink" Target="http://hrmars.com/hrmars_papers/Article_24_The_Calculation_of_Economic_and_Financial_Indicators.pdf" TargetMode="External"/><Relationship Id="rId7395" Type="http://schemas.openxmlformats.org/officeDocument/2006/relationships/hyperlink" Target="http://hrmars.com/hrmars_papers/Article_24_The_Calculation_of_Economic_and_Financial_Indicators.pdf" TargetMode="External"/><Relationship Id="rId1900" Type="http://schemas.openxmlformats.org/officeDocument/2006/relationships/hyperlink" Target="http://economice.ulbsibiu.ro/revista.economica/archive/69414tanase.pdf" TargetMode="External"/><Relationship Id="rId7462" Type="http://schemas.openxmlformats.org/officeDocument/2006/relationships/hyperlink" Target="http://hrmars.com/hrmars_papers/Article_24_The_Calculation_of_Economic_and_Financial_Indicators.pdf" TargetMode="External"/><Relationship Id="rId3658" Type="http://schemas.openxmlformats.org/officeDocument/2006/relationships/hyperlink" Target="http://hrmars.com/hrmars_papers/Article_24_The_Calculation_of_Economic_and_Financial_Indicators.pdf" TargetMode="External"/><Relationship Id="rId4709" Type="http://schemas.openxmlformats.org/officeDocument/2006/relationships/hyperlink" Target="http://economice.ulbsibiu.ro/revista.economica/archive/69414tanase.pdf" TargetMode="External"/><Relationship Id="rId6064" Type="http://schemas.openxmlformats.org/officeDocument/2006/relationships/hyperlink" Target="http://economice.ulbsibiu.ro/revista.economica/archive/69414tanase.pdf" TargetMode="External"/><Relationship Id="rId7115" Type="http://schemas.openxmlformats.org/officeDocument/2006/relationships/hyperlink" Target="http://hrmars.com/hrmars_papers/Article_24_The_Calculation_of_Economic_and_Financial_Indicators.pdf" TargetMode="External"/><Relationship Id="rId579" Type="http://schemas.openxmlformats.org/officeDocument/2006/relationships/hyperlink" Target="http://economice.ulbsibiu.ro/revista.economica/archive/69414tanase.pdf" TargetMode="External"/><Relationship Id="rId993" Type="http://schemas.openxmlformats.org/officeDocument/2006/relationships/hyperlink" Target="http://economice.ulbsibiu.ro/revista.economica/archive/69414tanase.pdf" TargetMode="External"/><Relationship Id="rId2674" Type="http://schemas.openxmlformats.org/officeDocument/2006/relationships/hyperlink" Target="http://hrmars.com/hrmars_papers/Article_24_The_Calculation_of_Economic_and_Financial_Indicators.pdf" TargetMode="External"/><Relationship Id="rId5080" Type="http://schemas.openxmlformats.org/officeDocument/2006/relationships/hyperlink" Target="http://economice.ulbsibiu.ro/revista.economica/archive/69414tanase.pdf" TargetMode="External"/><Relationship Id="rId6131" Type="http://schemas.openxmlformats.org/officeDocument/2006/relationships/hyperlink" Target="http://economice.ulbsibiu.ro/revista.economica/archive/69414tanase.pdf" TargetMode="External"/><Relationship Id="rId646" Type="http://schemas.openxmlformats.org/officeDocument/2006/relationships/hyperlink" Target="http://economice.ulbsibiu.ro/revista.economica/archive/69414tanase.pdf" TargetMode="External"/><Relationship Id="rId1276" Type="http://schemas.openxmlformats.org/officeDocument/2006/relationships/hyperlink" Target="http://economice.ulbsibiu.ro/revista.economica/archive/69414tanase.pdf" TargetMode="External"/><Relationship Id="rId2327" Type="http://schemas.openxmlformats.org/officeDocument/2006/relationships/hyperlink" Target="http://hrmars.com/hrmars_papers/Article_24_The_Calculation_of_Economic_and_Financial_Indicators.pdf" TargetMode="External"/><Relationship Id="rId3725" Type="http://schemas.openxmlformats.org/officeDocument/2006/relationships/hyperlink" Target="http://hrmars.com/hrmars_papers/Article_24_The_Calculation_of_Economic_and_Financial_Indicators.pdf" TargetMode="External"/><Relationship Id="rId1690" Type="http://schemas.openxmlformats.org/officeDocument/2006/relationships/hyperlink" Target="http://economice.ulbsibiu.ro/revista.economica/archive/69414tanase.pdf" TargetMode="External"/><Relationship Id="rId2741" Type="http://schemas.openxmlformats.org/officeDocument/2006/relationships/hyperlink" Target="http://hrmars.com/hrmars_papers/Article_24_The_Calculation_of_Economic_and_Financial_Indicators.pdf" TargetMode="External"/><Relationship Id="rId5897" Type="http://schemas.openxmlformats.org/officeDocument/2006/relationships/hyperlink" Target="http://economice.ulbsibiu.ro/revista.economica/archive/69414tanase.pdf" TargetMode="External"/><Relationship Id="rId6948" Type="http://schemas.openxmlformats.org/officeDocument/2006/relationships/hyperlink" Target="http://hrmars.com/hrmars_papers/Article_24_The_Calculation_of_Economic_and_Financial_Indicators.pdf" TargetMode="External"/><Relationship Id="rId713" Type="http://schemas.openxmlformats.org/officeDocument/2006/relationships/hyperlink" Target="http://economice.ulbsibiu.ro/revista.economica/archive/69414tanase.pdf" TargetMode="External"/><Relationship Id="rId1343" Type="http://schemas.openxmlformats.org/officeDocument/2006/relationships/hyperlink" Target="http://economice.ulbsibiu.ro/revista.economica/archive/69414tanase.pdf" TargetMode="External"/><Relationship Id="rId4499" Type="http://schemas.openxmlformats.org/officeDocument/2006/relationships/hyperlink" Target="http://economice.ulbsibiu.ro/revista.economica/archive/69414tanase.pdf" TargetMode="External"/><Relationship Id="rId5964" Type="http://schemas.openxmlformats.org/officeDocument/2006/relationships/hyperlink" Target="http://economice.ulbsibiu.ro/revista.economica/archive/69414tanase.pdf" TargetMode="External"/><Relationship Id="rId8370" Type="http://schemas.openxmlformats.org/officeDocument/2006/relationships/hyperlink" Target="https://www.researchgate.net/publication/271893967_The_ICT_Implication_on_CSR_in_the_tourism_of_emerging_markets/citations" TargetMode="External"/><Relationship Id="rId1410" Type="http://schemas.openxmlformats.org/officeDocument/2006/relationships/hyperlink" Target="http://economice.ulbsibiu.ro/revista.economica/archive/69414tanase.pdf" TargetMode="External"/><Relationship Id="rId4566" Type="http://schemas.openxmlformats.org/officeDocument/2006/relationships/hyperlink" Target="http://economice.ulbsibiu.ro/revista.economica/archive/69414tanase.pdf" TargetMode="External"/><Relationship Id="rId4980" Type="http://schemas.openxmlformats.org/officeDocument/2006/relationships/hyperlink" Target="http://economice.ulbsibiu.ro/revista.economica/archive/69414tanase.pdf" TargetMode="External"/><Relationship Id="rId5617" Type="http://schemas.openxmlformats.org/officeDocument/2006/relationships/hyperlink" Target="http://economice.ulbsibiu.ro/revista.economica/archive/69414tanase.pdf" TargetMode="External"/><Relationship Id="rId8023" Type="http://schemas.openxmlformats.org/officeDocument/2006/relationships/hyperlink" Target="http://hrmars.com/hrmars_papers/Article_24_The_Calculation_of_Economic_and_Financial_Indicators.pdf" TargetMode="External"/><Relationship Id="rId3168" Type="http://schemas.openxmlformats.org/officeDocument/2006/relationships/hyperlink" Target="http://hrmars.com/hrmars_papers/Article_24_The_Calculation_of_Economic_and_Financial_Indicators.pdf" TargetMode="External"/><Relationship Id="rId3582" Type="http://schemas.openxmlformats.org/officeDocument/2006/relationships/hyperlink" Target="http://hrmars.com/hrmars_papers/Article_24_The_Calculation_of_Economic_and_Financial_Indicators.pdf" TargetMode="External"/><Relationship Id="rId4219" Type="http://schemas.openxmlformats.org/officeDocument/2006/relationships/hyperlink" Target="http://hrmars.com/hrmars_papers/Article_24_The_Calculation_of_Economic_and_Financial_Indicators.pdf" TargetMode="External"/><Relationship Id="rId4633" Type="http://schemas.openxmlformats.org/officeDocument/2006/relationships/hyperlink" Target="http://economice.ulbsibiu.ro/revista.economica/archive/69414tanase.pdf" TargetMode="External"/><Relationship Id="rId7789" Type="http://schemas.openxmlformats.org/officeDocument/2006/relationships/hyperlink" Target="http://hrmars.com/hrmars_papers/Article_24_The_Calculation_of_Economic_and_Financial_Indicators.pdf" TargetMode="External"/><Relationship Id="rId2184" Type="http://schemas.openxmlformats.org/officeDocument/2006/relationships/hyperlink" Target="http://economice.ulbsibiu.ro/revista.economica/archive/69414tanase.pdf" TargetMode="External"/><Relationship Id="rId3235" Type="http://schemas.openxmlformats.org/officeDocument/2006/relationships/hyperlink" Target="http://hrmars.com/hrmars_papers/Article_24_The_Calculation_of_Economic_and_Financial_Indicators.pdf" TargetMode="External"/><Relationship Id="rId7856" Type="http://schemas.openxmlformats.org/officeDocument/2006/relationships/hyperlink" Target="http://hrmars.com/hrmars_papers/Article_24_The_Calculation_of_Economic_and_Financial_Indicators.pdf" TargetMode="External"/><Relationship Id="rId156" Type="http://schemas.openxmlformats.org/officeDocument/2006/relationships/hyperlink" Target="https://scholar.google.ro/scholar?cluster=751337888896601444&amp;hl=ro&amp;as_sdt=0,5&amp;sciodt=0,5&amp;as_ylo=2017" TargetMode="External"/><Relationship Id="rId570" Type="http://schemas.openxmlformats.org/officeDocument/2006/relationships/hyperlink" Target="http://economice.ulbsibiu.ro/revista.economica/archive/69414tanase.pdf" TargetMode="External"/><Relationship Id="rId2251" Type="http://schemas.openxmlformats.org/officeDocument/2006/relationships/hyperlink" Target="http://hrmars.com/hrmars_papers/Article_24_The_Calculation_of_Economic_and_Financial_Indicators.pdf" TargetMode="External"/><Relationship Id="rId3302" Type="http://schemas.openxmlformats.org/officeDocument/2006/relationships/hyperlink" Target="http://hrmars.com/hrmars_papers/Article_24_The_Calculation_of_Economic_and_Financial_Indicators.pdf" TargetMode="External"/><Relationship Id="rId4700" Type="http://schemas.openxmlformats.org/officeDocument/2006/relationships/hyperlink" Target="http://economice.ulbsibiu.ro/revista.economica/archive/69414tanase.pdf" TargetMode="External"/><Relationship Id="rId6458" Type="http://schemas.openxmlformats.org/officeDocument/2006/relationships/hyperlink" Target="http://hrmars.com/hrmars_papers/Article_24_The_Calculation_of_Economic_and_Financial_Indicators.pdf" TargetMode="External"/><Relationship Id="rId7509" Type="http://schemas.openxmlformats.org/officeDocument/2006/relationships/hyperlink" Target="http://hrmars.com/hrmars_papers/Article_24_The_Calculation_of_Economic_and_Financial_Indicators.pdf" TargetMode="External"/><Relationship Id="rId223" Type="http://schemas.openxmlformats.org/officeDocument/2006/relationships/hyperlink" Target="http://economice.ulbsibiu.ro/revista.economica/archive/69414tanase.pdf" TargetMode="External"/><Relationship Id="rId6872" Type="http://schemas.openxmlformats.org/officeDocument/2006/relationships/hyperlink" Target="http://hrmars.com/hrmars_papers/Article_24_The_Calculation_of_Economic_and_Financial_Indicators.pdf" TargetMode="External"/><Relationship Id="rId7923" Type="http://schemas.openxmlformats.org/officeDocument/2006/relationships/hyperlink" Target="http://hrmars.com/hrmars_papers/Article_24_The_Calculation_of_Economic_and_Financial_Indicators.pdf" TargetMode="External"/><Relationship Id="rId4076" Type="http://schemas.openxmlformats.org/officeDocument/2006/relationships/hyperlink" Target="http://hrmars.com/hrmars_papers/Article_24_The_Calculation_of_Economic_and_Financial_Indicators.pdf" TargetMode="External"/><Relationship Id="rId5474" Type="http://schemas.openxmlformats.org/officeDocument/2006/relationships/hyperlink" Target="http://economice.ulbsibiu.ro/revista.economica/archive/69414tanase.pdf" TargetMode="External"/><Relationship Id="rId6525" Type="http://schemas.openxmlformats.org/officeDocument/2006/relationships/hyperlink" Target="http://hrmars.com/hrmars_papers/Article_24_The_Calculation_of_Economic_and_Financial_Indicators.pdf" TargetMode="External"/><Relationship Id="rId4490" Type="http://schemas.openxmlformats.org/officeDocument/2006/relationships/hyperlink" Target="http://economice.ulbsibiu.ro/revista.economica/archive/69414tanase.pdf" TargetMode="External"/><Relationship Id="rId5127" Type="http://schemas.openxmlformats.org/officeDocument/2006/relationships/hyperlink" Target="http://economice.ulbsibiu.ro/revista.economica/archive/69414tanase.pdf" TargetMode="External"/><Relationship Id="rId5541" Type="http://schemas.openxmlformats.org/officeDocument/2006/relationships/hyperlink" Target="http://economice.ulbsibiu.ro/revista.economica/archive/69414tanase.pdf" TargetMode="External"/><Relationship Id="rId1737" Type="http://schemas.openxmlformats.org/officeDocument/2006/relationships/hyperlink" Target="http://economice.ulbsibiu.ro/revista.economica/archive/69414tanase.pdf" TargetMode="External"/><Relationship Id="rId3092" Type="http://schemas.openxmlformats.org/officeDocument/2006/relationships/hyperlink" Target="http://hrmars.com/hrmars_papers/Article_24_The_Calculation_of_Economic_and_Financial_Indicators.pdf" TargetMode="External"/><Relationship Id="rId4143" Type="http://schemas.openxmlformats.org/officeDocument/2006/relationships/hyperlink" Target="http://hrmars.com/hrmars_papers/Article_24_The_Calculation_of_Economic_and_Financial_Indicators.pdf" TargetMode="External"/><Relationship Id="rId7299" Type="http://schemas.openxmlformats.org/officeDocument/2006/relationships/hyperlink" Target="http://hrmars.com/hrmars_papers/Article_24_The_Calculation_of_Economic_and_Financial_Indicators.pdf" TargetMode="External"/><Relationship Id="rId29" Type="http://schemas.openxmlformats.org/officeDocument/2006/relationships/hyperlink" Target="http://www.ripublication.com/acst17/acstv10n5_61.pdf" TargetMode="External"/><Relationship Id="rId4210" Type="http://schemas.openxmlformats.org/officeDocument/2006/relationships/hyperlink" Target="http://hrmars.com/hrmars_papers/Article_24_The_Calculation_of_Economic_and_Financial_Indicators.pdf" TargetMode="External"/><Relationship Id="rId7366" Type="http://schemas.openxmlformats.org/officeDocument/2006/relationships/hyperlink" Target="http://hrmars.com/hrmars_papers/Article_24_The_Calculation_of_Economic_and_Financial_Indicators.pdf" TargetMode="External"/><Relationship Id="rId7780" Type="http://schemas.openxmlformats.org/officeDocument/2006/relationships/hyperlink" Target="http://hrmars.com/hrmars_papers/Article_24_The_Calculation_of_Economic_and_Financial_Indicators.pdf" TargetMode="External"/><Relationship Id="rId8417" Type="http://schemas.openxmlformats.org/officeDocument/2006/relationships/hyperlink" Target="http://dergipark.gov.tr/download/article-file/365937" TargetMode="External"/><Relationship Id="rId1804" Type="http://schemas.openxmlformats.org/officeDocument/2006/relationships/hyperlink" Target="http://economice.ulbsibiu.ro/revista.economica/archive/69414tanase.pdf" TargetMode="External"/><Relationship Id="rId6382" Type="http://schemas.openxmlformats.org/officeDocument/2006/relationships/hyperlink" Target="http://hrmars.com/hrmars_papers/Article_24_The_Calculation_of_Economic_and_Financial_Indicators.pdf" TargetMode="External"/><Relationship Id="rId7019" Type="http://schemas.openxmlformats.org/officeDocument/2006/relationships/hyperlink" Target="http://hrmars.com/hrmars_papers/Article_24_The_Calculation_of_Economic_and_Financial_Indicators.pdf" TargetMode="External"/><Relationship Id="rId7433" Type="http://schemas.openxmlformats.org/officeDocument/2006/relationships/hyperlink" Target="http://hrmars.com/hrmars_papers/Article_24_The_Calculation_of_Economic_and_Financial_Indicators.pdf" TargetMode="External"/><Relationship Id="rId3976" Type="http://schemas.openxmlformats.org/officeDocument/2006/relationships/hyperlink" Target="http://hrmars.com/hrmars_papers/Article_24_The_Calculation_of_Economic_and_Financial_Indicators.pdf" TargetMode="External"/><Relationship Id="rId6035" Type="http://schemas.openxmlformats.org/officeDocument/2006/relationships/hyperlink" Target="http://economice.ulbsibiu.ro/revista.economica/archive/69414tanase.pdf" TargetMode="External"/><Relationship Id="rId897" Type="http://schemas.openxmlformats.org/officeDocument/2006/relationships/hyperlink" Target="http://economice.ulbsibiu.ro/revista.economica/archive/69414tanase.pdf" TargetMode="External"/><Relationship Id="rId2578" Type="http://schemas.openxmlformats.org/officeDocument/2006/relationships/hyperlink" Target="http://hrmars.com/hrmars_papers/Article_24_The_Calculation_of_Economic_and_Financial_Indicators.pdf" TargetMode="External"/><Relationship Id="rId2992" Type="http://schemas.openxmlformats.org/officeDocument/2006/relationships/hyperlink" Target="http://hrmars.com/hrmars_papers/Article_24_The_Calculation_of_Economic_and_Financial_Indicators.pdf" TargetMode="External"/><Relationship Id="rId3629" Type="http://schemas.openxmlformats.org/officeDocument/2006/relationships/hyperlink" Target="http://hrmars.com/hrmars_papers/Article_24_The_Calculation_of_Economic_and_Financial_Indicators.pdf" TargetMode="External"/><Relationship Id="rId5051" Type="http://schemas.openxmlformats.org/officeDocument/2006/relationships/hyperlink" Target="http://economice.ulbsibiu.ro/revista.economica/archive/69414tanase.pdf" TargetMode="External"/><Relationship Id="rId7500" Type="http://schemas.openxmlformats.org/officeDocument/2006/relationships/hyperlink" Target="http://hrmars.com/hrmars_papers/Article_24_The_Calculation_of_Economic_and_Financial_Indicators.pdf" TargetMode="External"/><Relationship Id="rId964" Type="http://schemas.openxmlformats.org/officeDocument/2006/relationships/hyperlink" Target="http://economice.ulbsibiu.ro/revista.economica/archive/69414tanase.pdf" TargetMode="External"/><Relationship Id="rId1594" Type="http://schemas.openxmlformats.org/officeDocument/2006/relationships/hyperlink" Target="http://economice.ulbsibiu.ro/revista.economica/archive/69414tanase.pdf" TargetMode="External"/><Relationship Id="rId2645" Type="http://schemas.openxmlformats.org/officeDocument/2006/relationships/hyperlink" Target="http://hrmars.com/hrmars_papers/Article_24_The_Calculation_of_Economic_and_Financial_Indicators.pdf" TargetMode="External"/><Relationship Id="rId6102" Type="http://schemas.openxmlformats.org/officeDocument/2006/relationships/hyperlink" Target="http://economice.ulbsibiu.ro/revista.economica/archive/69414tanase.pdf" TargetMode="External"/><Relationship Id="rId617" Type="http://schemas.openxmlformats.org/officeDocument/2006/relationships/hyperlink" Target="http://economice.ulbsibiu.ro/revista.economica/archive/69414tanase.pdf" TargetMode="External"/><Relationship Id="rId1247" Type="http://schemas.openxmlformats.org/officeDocument/2006/relationships/hyperlink" Target="http://economice.ulbsibiu.ro/revista.economica/archive/69414tanase.pdf" TargetMode="External"/><Relationship Id="rId1661" Type="http://schemas.openxmlformats.org/officeDocument/2006/relationships/hyperlink" Target="http://economice.ulbsibiu.ro/revista.economica/archive/69414tanase.pdf" TargetMode="External"/><Relationship Id="rId2712" Type="http://schemas.openxmlformats.org/officeDocument/2006/relationships/hyperlink" Target="http://hrmars.com/hrmars_papers/Article_24_The_Calculation_of_Economic_and_Financial_Indicators.pdf" TargetMode="External"/><Relationship Id="rId5868" Type="http://schemas.openxmlformats.org/officeDocument/2006/relationships/hyperlink" Target="http://economice.ulbsibiu.ro/revista.economica/archive/69414tanase.pdf" TargetMode="External"/><Relationship Id="rId6919" Type="http://schemas.openxmlformats.org/officeDocument/2006/relationships/hyperlink" Target="http://hrmars.com/hrmars_papers/Article_24_The_Calculation_of_Economic_and_Financial_Indicators.pdf" TargetMode="External"/><Relationship Id="rId8274" Type="http://schemas.openxmlformats.org/officeDocument/2006/relationships/hyperlink" Target="http://hrmars.com/hrmars_papers/Article_24_The_Calculation_of_Economic_and_Financial_Indicators.pdf" TargetMode="External"/><Relationship Id="rId1314" Type="http://schemas.openxmlformats.org/officeDocument/2006/relationships/hyperlink" Target="http://economice.ulbsibiu.ro/revista.economica/archive/69414tanase.pdf" TargetMode="External"/><Relationship Id="rId4884" Type="http://schemas.openxmlformats.org/officeDocument/2006/relationships/hyperlink" Target="http://economice.ulbsibiu.ro/revista.economica/archive/69414tanase.pdf" TargetMode="External"/><Relationship Id="rId5935" Type="http://schemas.openxmlformats.org/officeDocument/2006/relationships/hyperlink" Target="http://economice.ulbsibiu.ro/revista.economica/archive/69414tanase.pdf" TargetMode="External"/><Relationship Id="rId7290" Type="http://schemas.openxmlformats.org/officeDocument/2006/relationships/hyperlink" Target="http://hrmars.com/hrmars_papers/Article_24_The_Calculation_of_Economic_and_Financial_Indicators.pdf" TargetMode="External"/><Relationship Id="rId8341" Type="http://schemas.openxmlformats.org/officeDocument/2006/relationships/hyperlink" Target="http://hrmars.com/hrmars_papers/Article_24_The_Calculation_of_Economic_and_Financial_Indicators.pdf" TargetMode="External"/><Relationship Id="rId3486" Type="http://schemas.openxmlformats.org/officeDocument/2006/relationships/hyperlink" Target="http://hrmars.com/hrmars_papers/Article_24_The_Calculation_of_Economic_and_Financial_Indicators.pdf" TargetMode="External"/><Relationship Id="rId4537" Type="http://schemas.openxmlformats.org/officeDocument/2006/relationships/hyperlink" Target="http://economice.ulbsibiu.ro/revista.economica/archive/69414tanase.pdf" TargetMode="External"/><Relationship Id="rId20" Type="http://schemas.openxmlformats.org/officeDocument/2006/relationships/hyperlink" Target="https://scholarlycommons.pacific.edu/uop_etds/235/" TargetMode="External"/><Relationship Id="rId2088" Type="http://schemas.openxmlformats.org/officeDocument/2006/relationships/hyperlink" Target="http://economice.ulbsibiu.ro/revista.economica/archive/69414tanase.pdf" TargetMode="External"/><Relationship Id="rId3139" Type="http://schemas.openxmlformats.org/officeDocument/2006/relationships/hyperlink" Target="http://hrmars.com/hrmars_papers/Article_24_The_Calculation_of_Economic_and_Financial_Indicators.pdf" TargetMode="External"/><Relationship Id="rId4951" Type="http://schemas.openxmlformats.org/officeDocument/2006/relationships/hyperlink" Target="http://economice.ulbsibiu.ro/revista.economica/archive/69414tanase.pdf" TargetMode="External"/><Relationship Id="rId7010" Type="http://schemas.openxmlformats.org/officeDocument/2006/relationships/hyperlink" Target="http://hrmars.com/hrmars_papers/Article_24_The_Calculation_of_Economic_and_Financial_Indicators.pdf" TargetMode="External"/><Relationship Id="rId474" Type="http://schemas.openxmlformats.org/officeDocument/2006/relationships/hyperlink" Target="http://economice.ulbsibiu.ro/revista.economica/archive/69414tanase.pdf" TargetMode="External"/><Relationship Id="rId2155" Type="http://schemas.openxmlformats.org/officeDocument/2006/relationships/hyperlink" Target="http://economice.ulbsibiu.ro/revista.economica/archive/69414tanase.pdf" TargetMode="External"/><Relationship Id="rId3553" Type="http://schemas.openxmlformats.org/officeDocument/2006/relationships/hyperlink" Target="http://hrmars.com/hrmars_papers/Article_24_The_Calculation_of_Economic_and_Financial_Indicators.pdf" TargetMode="External"/><Relationship Id="rId4604" Type="http://schemas.openxmlformats.org/officeDocument/2006/relationships/hyperlink" Target="http://economice.ulbsibiu.ro/revista.economica/archive/69414tanase.pdf" TargetMode="External"/><Relationship Id="rId127" Type="http://schemas.openxmlformats.org/officeDocument/2006/relationships/hyperlink" Target="https://books.google.ro/books?hl=ro&amp;lr=&amp;id=OVOeDgAAQBAJ&amp;oi=fnd&amp;pg=PA439&amp;dq=%22vasile+bratian%22&amp;ots=LFZdTwP9OC&amp;sig=gt27BMqxExmqIMVsWzW0dWvbnmc&amp;redir_esc=y" TargetMode="External"/><Relationship Id="rId3206" Type="http://schemas.openxmlformats.org/officeDocument/2006/relationships/hyperlink" Target="http://hrmars.com/hrmars_papers/Article_24_The_Calculation_of_Economic_and_Financial_Indicators.pdf" TargetMode="External"/><Relationship Id="rId3620" Type="http://schemas.openxmlformats.org/officeDocument/2006/relationships/hyperlink" Target="http://hrmars.com/hrmars_papers/Article_24_The_Calculation_of_Economic_and_Financial_Indicators.pdf" TargetMode="External"/><Relationship Id="rId6776" Type="http://schemas.openxmlformats.org/officeDocument/2006/relationships/hyperlink" Target="http://hrmars.com/hrmars_papers/Article_24_The_Calculation_of_Economic_and_Financial_Indicators.pdf" TargetMode="External"/><Relationship Id="rId7827" Type="http://schemas.openxmlformats.org/officeDocument/2006/relationships/hyperlink" Target="http://hrmars.com/hrmars_papers/Article_24_The_Calculation_of_Economic_and_Financial_Indicators.pdf" TargetMode="External"/><Relationship Id="rId541" Type="http://schemas.openxmlformats.org/officeDocument/2006/relationships/hyperlink" Target="http://economice.ulbsibiu.ro/revista.economica/archive/69414tanase.pdf" TargetMode="External"/><Relationship Id="rId1171" Type="http://schemas.openxmlformats.org/officeDocument/2006/relationships/hyperlink" Target="http://economice.ulbsibiu.ro/revista.economica/archive/69414tanase.pdf" TargetMode="External"/><Relationship Id="rId2222" Type="http://schemas.openxmlformats.org/officeDocument/2006/relationships/hyperlink" Target="http://hrmars.com/hrmars_papers/Article_24_The_Calculation_of_Economic_and_Financial_Indicators.pdf" TargetMode="External"/><Relationship Id="rId5378" Type="http://schemas.openxmlformats.org/officeDocument/2006/relationships/hyperlink" Target="http://economice.ulbsibiu.ro/revista.economica/archive/69414tanase.pdf" TargetMode="External"/><Relationship Id="rId5792" Type="http://schemas.openxmlformats.org/officeDocument/2006/relationships/hyperlink" Target="http://economice.ulbsibiu.ro/revista.economica/archive/69414tanase.pdf" TargetMode="External"/><Relationship Id="rId6429" Type="http://schemas.openxmlformats.org/officeDocument/2006/relationships/hyperlink" Target="http://hrmars.com/hrmars_papers/Article_24_The_Calculation_of_Economic_and_Financial_Indicators.pdf" TargetMode="External"/><Relationship Id="rId6843" Type="http://schemas.openxmlformats.org/officeDocument/2006/relationships/hyperlink" Target="http://hrmars.com/hrmars_papers/Article_24_The_Calculation_of_Economic_and_Financial_Indicators.pdf" TargetMode="External"/><Relationship Id="rId1988" Type="http://schemas.openxmlformats.org/officeDocument/2006/relationships/hyperlink" Target="http://economice.ulbsibiu.ro/revista.economica/archive/69414tanase.pdf" TargetMode="External"/><Relationship Id="rId4394" Type="http://schemas.openxmlformats.org/officeDocument/2006/relationships/hyperlink" Target="http://economice.ulbsibiu.ro/revista.economica/archive/69414tanase.pdf" TargetMode="External"/><Relationship Id="rId5445" Type="http://schemas.openxmlformats.org/officeDocument/2006/relationships/hyperlink" Target="http://economice.ulbsibiu.ro/revista.economica/archive/69414tanase.pdf" TargetMode="External"/><Relationship Id="rId4047" Type="http://schemas.openxmlformats.org/officeDocument/2006/relationships/hyperlink" Target="http://hrmars.com/hrmars_papers/Article_24_The_Calculation_of_Economic_and_Financial_Indicators.pdf" TargetMode="External"/><Relationship Id="rId4461" Type="http://schemas.openxmlformats.org/officeDocument/2006/relationships/hyperlink" Target="http://economice.ulbsibiu.ro/revista.economica/archive/69414tanase.pdf" TargetMode="External"/><Relationship Id="rId5512" Type="http://schemas.openxmlformats.org/officeDocument/2006/relationships/hyperlink" Target="http://economice.ulbsibiu.ro/revista.economica/archive/69414tanase.pdf" TargetMode="External"/><Relationship Id="rId6910" Type="http://schemas.openxmlformats.org/officeDocument/2006/relationships/hyperlink" Target="http://hrmars.com/hrmars_papers/Article_24_The_Calculation_of_Economic_and_Financial_Indicators.pdf" TargetMode="External"/><Relationship Id="rId3063" Type="http://schemas.openxmlformats.org/officeDocument/2006/relationships/hyperlink" Target="http://hrmars.com/hrmars_papers/Article_24_The_Calculation_of_Economic_and_Financial_Indicators.pdf" TargetMode="External"/><Relationship Id="rId4114" Type="http://schemas.openxmlformats.org/officeDocument/2006/relationships/hyperlink" Target="http://hrmars.com/hrmars_papers/Article_24_The_Calculation_of_Economic_and_Financial_Indicators.pdf" TargetMode="External"/><Relationship Id="rId1708" Type="http://schemas.openxmlformats.org/officeDocument/2006/relationships/hyperlink" Target="http://economice.ulbsibiu.ro/revista.economica/archive/69414tanase.pdf" TargetMode="External"/><Relationship Id="rId3130" Type="http://schemas.openxmlformats.org/officeDocument/2006/relationships/hyperlink" Target="http://hrmars.com/hrmars_papers/Article_24_The_Calculation_of_Economic_and_Financial_Indicators.pdf" TargetMode="External"/><Relationship Id="rId6286" Type="http://schemas.openxmlformats.org/officeDocument/2006/relationships/hyperlink" Target="http://economice.ulbsibiu.ro/revista.economica/archive/69414tanase.pdf" TargetMode="External"/><Relationship Id="rId7337" Type="http://schemas.openxmlformats.org/officeDocument/2006/relationships/hyperlink" Target="http://hrmars.com/hrmars_papers/Article_24_The_Calculation_of_Economic_and_Financial_Indicators.pdf" TargetMode="External"/><Relationship Id="rId7684" Type="http://schemas.openxmlformats.org/officeDocument/2006/relationships/hyperlink" Target="http://hrmars.com/hrmars_papers/Article_24_The_Calculation_of_Economic_and_Financial_Indicators.pdf" TargetMode="External"/><Relationship Id="rId7751" Type="http://schemas.openxmlformats.org/officeDocument/2006/relationships/hyperlink" Target="http://hrmars.com/hrmars_papers/Article_24_The_Calculation_of_Economic_and_Financial_Indicators.pdf" TargetMode="External"/><Relationship Id="rId2896" Type="http://schemas.openxmlformats.org/officeDocument/2006/relationships/hyperlink" Target="http://hrmars.com/hrmars_papers/Article_24_The_Calculation_of_Economic_and_Financial_Indicators.pdf" TargetMode="External"/><Relationship Id="rId3947" Type="http://schemas.openxmlformats.org/officeDocument/2006/relationships/hyperlink" Target="http://hrmars.com/hrmars_papers/Article_24_The_Calculation_of_Economic_and_Financial_Indicators.pdf" TargetMode="External"/><Relationship Id="rId6353" Type="http://schemas.openxmlformats.org/officeDocument/2006/relationships/hyperlink" Target="http://hrmars.com/hrmars_papers/Article_24_The_Calculation_of_Economic_and_Financial_Indicators.pdf" TargetMode="External"/><Relationship Id="rId7404" Type="http://schemas.openxmlformats.org/officeDocument/2006/relationships/hyperlink" Target="http://hrmars.com/hrmars_papers/Article_24_The_Calculation_of_Economic_and_Financial_Indicators.pdf" TargetMode="External"/><Relationship Id="rId868" Type="http://schemas.openxmlformats.org/officeDocument/2006/relationships/hyperlink" Target="http://economice.ulbsibiu.ro/revista.economica/archive/69414tanase.pdf" TargetMode="External"/><Relationship Id="rId1498" Type="http://schemas.openxmlformats.org/officeDocument/2006/relationships/hyperlink" Target="http://economice.ulbsibiu.ro/revista.economica/archive/69414tanase.pdf" TargetMode="External"/><Relationship Id="rId2549" Type="http://schemas.openxmlformats.org/officeDocument/2006/relationships/hyperlink" Target="http://hrmars.com/hrmars_papers/Article_24_The_Calculation_of_Economic_and_Financial_Indicators.pdf" TargetMode="External"/><Relationship Id="rId2963" Type="http://schemas.openxmlformats.org/officeDocument/2006/relationships/hyperlink" Target="http://hrmars.com/hrmars_papers/Article_24_The_Calculation_of_Economic_and_Financial_Indicators.pdf" TargetMode="External"/><Relationship Id="rId6006" Type="http://schemas.openxmlformats.org/officeDocument/2006/relationships/hyperlink" Target="http://economice.ulbsibiu.ro/revista.economica/archive/69414tanase.pdf" TargetMode="External"/><Relationship Id="rId6420" Type="http://schemas.openxmlformats.org/officeDocument/2006/relationships/hyperlink" Target="http://hrmars.com/hrmars_papers/Article_24_The_Calculation_of_Economic_and_Financial_Indicators.pdf" TargetMode="External"/><Relationship Id="rId935" Type="http://schemas.openxmlformats.org/officeDocument/2006/relationships/hyperlink" Target="http://economice.ulbsibiu.ro/revista.economica/archive/69414tanase.pdf" TargetMode="External"/><Relationship Id="rId1565" Type="http://schemas.openxmlformats.org/officeDocument/2006/relationships/hyperlink" Target="http://economice.ulbsibiu.ro/revista.economica/archive/69414tanase.pdf" TargetMode="External"/><Relationship Id="rId2616" Type="http://schemas.openxmlformats.org/officeDocument/2006/relationships/hyperlink" Target="http://hrmars.com/hrmars_papers/Article_24_The_Calculation_of_Economic_and_Financial_Indicators.pdf" TargetMode="External"/><Relationship Id="rId5022" Type="http://schemas.openxmlformats.org/officeDocument/2006/relationships/hyperlink" Target="http://economice.ulbsibiu.ro/revista.economica/archive/69414tanase.pdf" TargetMode="External"/><Relationship Id="rId8178" Type="http://schemas.openxmlformats.org/officeDocument/2006/relationships/hyperlink" Target="http://hrmars.com/hrmars_papers/Article_24_The_Calculation_of_Economic_and_Financial_Indicators.pdf" TargetMode="External"/><Relationship Id="rId1218" Type="http://schemas.openxmlformats.org/officeDocument/2006/relationships/hyperlink" Target="http://economice.ulbsibiu.ro/revista.economica/archive/69414tanase.pdf" TargetMode="External"/><Relationship Id="rId7194" Type="http://schemas.openxmlformats.org/officeDocument/2006/relationships/hyperlink" Target="http://hrmars.com/hrmars_papers/Article_24_The_Calculation_of_Economic_and_Financial_Indicators.pdf" TargetMode="External"/><Relationship Id="rId8245" Type="http://schemas.openxmlformats.org/officeDocument/2006/relationships/hyperlink" Target="http://hrmars.com/hrmars_papers/Article_24_The_Calculation_of_Economic_and_Financial_Indicators.pdf" TargetMode="External"/><Relationship Id="rId1632" Type="http://schemas.openxmlformats.org/officeDocument/2006/relationships/hyperlink" Target="http://economice.ulbsibiu.ro/revista.economica/archive/69414tanase.pdf" TargetMode="External"/><Relationship Id="rId4788" Type="http://schemas.openxmlformats.org/officeDocument/2006/relationships/hyperlink" Target="http://economice.ulbsibiu.ro/revista.economica/archive/69414tanase.pdf" TargetMode="External"/><Relationship Id="rId5839" Type="http://schemas.openxmlformats.org/officeDocument/2006/relationships/hyperlink" Target="http://economice.ulbsibiu.ro/revista.economica/archive/69414tanase.pdf" TargetMode="External"/><Relationship Id="rId7261" Type="http://schemas.openxmlformats.org/officeDocument/2006/relationships/hyperlink" Target="http://hrmars.com/hrmars_papers/Article_24_The_Calculation_of_Economic_and_Financial_Indicators.pdf" TargetMode="External"/><Relationship Id="rId4855" Type="http://schemas.openxmlformats.org/officeDocument/2006/relationships/hyperlink" Target="http://economice.ulbsibiu.ro/revista.economica/archive/69414tanase.pdf" TargetMode="External"/><Relationship Id="rId5906" Type="http://schemas.openxmlformats.org/officeDocument/2006/relationships/hyperlink" Target="http://economice.ulbsibiu.ro/revista.economica/archive/69414tanase.pdf" TargetMode="External"/><Relationship Id="rId8312" Type="http://schemas.openxmlformats.org/officeDocument/2006/relationships/hyperlink" Target="http://hrmars.com/hrmars_papers/Article_24_The_Calculation_of_Economic_and_Financial_Indicators.pdf" TargetMode="External"/><Relationship Id="rId3457" Type="http://schemas.openxmlformats.org/officeDocument/2006/relationships/hyperlink" Target="http://hrmars.com/hrmars_papers/Article_24_The_Calculation_of_Economic_and_Financial_Indicators.pdf" TargetMode="External"/><Relationship Id="rId3871" Type="http://schemas.openxmlformats.org/officeDocument/2006/relationships/hyperlink" Target="http://hrmars.com/hrmars_papers/Article_24_The_Calculation_of_Economic_and_Financial_Indicators.pdf" TargetMode="External"/><Relationship Id="rId4508" Type="http://schemas.openxmlformats.org/officeDocument/2006/relationships/hyperlink" Target="http://economice.ulbsibiu.ro/revista.economica/archive/69414tanase.pdf" TargetMode="External"/><Relationship Id="rId4922" Type="http://schemas.openxmlformats.org/officeDocument/2006/relationships/hyperlink" Target="http://economice.ulbsibiu.ro/revista.economica/archive/69414tanase.pdf" TargetMode="External"/><Relationship Id="rId378" Type="http://schemas.openxmlformats.org/officeDocument/2006/relationships/hyperlink" Target="http://economice.ulbsibiu.ro/revista.economica/archive/69414tanase.pdf" TargetMode="External"/><Relationship Id="rId792" Type="http://schemas.openxmlformats.org/officeDocument/2006/relationships/hyperlink" Target="http://economice.ulbsibiu.ro/revista.economica/archive/69414tanase.pdf" TargetMode="External"/><Relationship Id="rId2059" Type="http://schemas.openxmlformats.org/officeDocument/2006/relationships/hyperlink" Target="http://economice.ulbsibiu.ro/revista.economica/archive/69414tanase.pdf" TargetMode="External"/><Relationship Id="rId2473" Type="http://schemas.openxmlformats.org/officeDocument/2006/relationships/hyperlink" Target="http://hrmars.com/hrmars_papers/Article_24_The_Calculation_of_Economic_and_Financial_Indicators.pdf" TargetMode="External"/><Relationship Id="rId3524" Type="http://schemas.openxmlformats.org/officeDocument/2006/relationships/hyperlink" Target="http://hrmars.com/hrmars_papers/Article_24_The_Calculation_of_Economic_and_Financial_Indicators.pdf" TargetMode="External"/><Relationship Id="rId445" Type="http://schemas.openxmlformats.org/officeDocument/2006/relationships/hyperlink" Target="http://economice.ulbsibiu.ro/revista.economica/archive/69414tanase.pdf" TargetMode="External"/><Relationship Id="rId1075" Type="http://schemas.openxmlformats.org/officeDocument/2006/relationships/hyperlink" Target="http://economice.ulbsibiu.ro/revista.economica/archive/69414tanase.pdf" TargetMode="External"/><Relationship Id="rId2126" Type="http://schemas.openxmlformats.org/officeDocument/2006/relationships/hyperlink" Target="http://economice.ulbsibiu.ro/revista.economica/archive/69414tanase.pdf" TargetMode="External"/><Relationship Id="rId2540" Type="http://schemas.openxmlformats.org/officeDocument/2006/relationships/hyperlink" Target="http://hrmars.com/hrmars_papers/Article_24_The_Calculation_of_Economic_and_Financial_Indicators.pdf" TargetMode="External"/><Relationship Id="rId5696" Type="http://schemas.openxmlformats.org/officeDocument/2006/relationships/hyperlink" Target="http://economice.ulbsibiu.ro/revista.economica/archive/69414tanase.pdf" TargetMode="External"/><Relationship Id="rId6747" Type="http://schemas.openxmlformats.org/officeDocument/2006/relationships/hyperlink" Target="http://hrmars.com/hrmars_papers/Article_24_The_Calculation_of_Economic_and_Financial_Indicators.pdf" TargetMode="External"/><Relationship Id="rId512" Type="http://schemas.openxmlformats.org/officeDocument/2006/relationships/hyperlink" Target="http://economice.ulbsibiu.ro/revista.economica/archive/69414tanase.pdf" TargetMode="External"/><Relationship Id="rId1142" Type="http://schemas.openxmlformats.org/officeDocument/2006/relationships/hyperlink" Target="http://economice.ulbsibiu.ro/revista.economica/archive/69414tanase.pdf" TargetMode="External"/><Relationship Id="rId4298" Type="http://schemas.openxmlformats.org/officeDocument/2006/relationships/hyperlink" Target="http://economice.ulbsibiu.ro/revista.economica/archive/69414tanase.pdf" TargetMode="External"/><Relationship Id="rId5349" Type="http://schemas.openxmlformats.org/officeDocument/2006/relationships/hyperlink" Target="http://economice.ulbsibiu.ro/revista.economica/archive/69414tanase.pdf" TargetMode="External"/><Relationship Id="rId4365" Type="http://schemas.openxmlformats.org/officeDocument/2006/relationships/hyperlink" Target="http://economice.ulbsibiu.ro/revista.economica/archive/69414tanase.pdf" TargetMode="External"/><Relationship Id="rId5763" Type="http://schemas.openxmlformats.org/officeDocument/2006/relationships/hyperlink" Target="http://economice.ulbsibiu.ro/revista.economica/archive/69414tanase.pdf" TargetMode="External"/><Relationship Id="rId6814" Type="http://schemas.openxmlformats.org/officeDocument/2006/relationships/hyperlink" Target="http://hrmars.com/hrmars_papers/Article_24_The_Calculation_of_Economic_and_Financial_Indicators.pdf" TargetMode="External"/><Relationship Id="rId1959" Type="http://schemas.openxmlformats.org/officeDocument/2006/relationships/hyperlink" Target="http://economice.ulbsibiu.ro/revista.economica/archive/69414tanase.pdf" TargetMode="External"/><Relationship Id="rId4018" Type="http://schemas.openxmlformats.org/officeDocument/2006/relationships/hyperlink" Target="http://hrmars.com/hrmars_papers/Article_24_The_Calculation_of_Economic_and_Financial_Indicators.pdf" TargetMode="External"/><Relationship Id="rId5416" Type="http://schemas.openxmlformats.org/officeDocument/2006/relationships/hyperlink" Target="http://economice.ulbsibiu.ro/revista.economica/archive/69414tanase.pdf" TargetMode="External"/><Relationship Id="rId5830" Type="http://schemas.openxmlformats.org/officeDocument/2006/relationships/hyperlink" Target="http://economice.ulbsibiu.ro/revista.economica/archive/69414tanase.pdf" TargetMode="External"/><Relationship Id="rId3381" Type="http://schemas.openxmlformats.org/officeDocument/2006/relationships/hyperlink" Target="http://hrmars.com/hrmars_papers/Article_24_The_Calculation_of_Economic_and_Financial_Indicators.pdf" TargetMode="External"/><Relationship Id="rId4432" Type="http://schemas.openxmlformats.org/officeDocument/2006/relationships/hyperlink" Target="http://economice.ulbsibiu.ro/revista.economica/archive/69414tanase.pdf" TargetMode="External"/><Relationship Id="rId7588" Type="http://schemas.openxmlformats.org/officeDocument/2006/relationships/hyperlink" Target="http://hrmars.com/hrmars_papers/Article_24_The_Calculation_of_Economic_and_Financial_Indicators.pdf" TargetMode="External"/><Relationship Id="rId3034" Type="http://schemas.openxmlformats.org/officeDocument/2006/relationships/hyperlink" Target="http://hrmars.com/hrmars_papers/Article_24_The_Calculation_of_Economic_and_Financial_Indicators.pdf" TargetMode="External"/><Relationship Id="rId7655" Type="http://schemas.openxmlformats.org/officeDocument/2006/relationships/hyperlink" Target="http://hrmars.com/hrmars_papers/Article_24_The_Calculation_of_Economic_and_Financial_Indicators.pdf" TargetMode="External"/><Relationship Id="rId2050" Type="http://schemas.openxmlformats.org/officeDocument/2006/relationships/hyperlink" Target="http://economice.ulbsibiu.ro/revista.economica/archive/69414tanase.pdf" TargetMode="External"/><Relationship Id="rId3101" Type="http://schemas.openxmlformats.org/officeDocument/2006/relationships/hyperlink" Target="http://hrmars.com/hrmars_papers/Article_24_The_Calculation_of_Economic_and_Financial_Indicators.pdf" TargetMode="External"/><Relationship Id="rId6257" Type="http://schemas.openxmlformats.org/officeDocument/2006/relationships/hyperlink" Target="http://economice.ulbsibiu.ro/revista.economica/archive/69414tanase.pdf" TargetMode="External"/><Relationship Id="rId6671" Type="http://schemas.openxmlformats.org/officeDocument/2006/relationships/hyperlink" Target="http://hrmars.com/hrmars_papers/Article_24_The_Calculation_of_Economic_and_Financial_Indicators.pdf" TargetMode="External"/><Relationship Id="rId7308" Type="http://schemas.openxmlformats.org/officeDocument/2006/relationships/hyperlink" Target="http://hrmars.com/hrmars_papers/Article_24_The_Calculation_of_Economic_and_Financial_Indicators.pdf" TargetMode="External"/><Relationship Id="rId7722" Type="http://schemas.openxmlformats.org/officeDocument/2006/relationships/hyperlink" Target="http://hrmars.com/hrmars_papers/Article_24_The_Calculation_of_Economic_and_Financial_Indicators.pdf" TargetMode="External"/><Relationship Id="rId5273" Type="http://schemas.openxmlformats.org/officeDocument/2006/relationships/hyperlink" Target="http://economice.ulbsibiu.ro/revista.economica/archive/69414tanase.pdf" TargetMode="External"/><Relationship Id="rId6324" Type="http://schemas.openxmlformats.org/officeDocument/2006/relationships/hyperlink" Target="http://hrmars.com/hrmars_papers/Article_24_The_Calculation_of_Economic_and_Financial_Indicators.pdf" TargetMode="External"/><Relationship Id="rId839" Type="http://schemas.openxmlformats.org/officeDocument/2006/relationships/hyperlink" Target="http://economice.ulbsibiu.ro/revista.economica/archive/69414tanase.pdf" TargetMode="External"/><Relationship Id="rId1469" Type="http://schemas.openxmlformats.org/officeDocument/2006/relationships/hyperlink" Target="http://economice.ulbsibiu.ro/revista.economica/archive/69414tanase.pdf" TargetMode="External"/><Relationship Id="rId2867" Type="http://schemas.openxmlformats.org/officeDocument/2006/relationships/hyperlink" Target="http://hrmars.com/hrmars_papers/Article_24_The_Calculation_of_Economic_and_Financial_Indicators.pdf" TargetMode="External"/><Relationship Id="rId3918" Type="http://schemas.openxmlformats.org/officeDocument/2006/relationships/hyperlink" Target="http://hrmars.com/hrmars_papers/Article_24_The_Calculation_of_Economic_and_Financial_Indicators.pdf" TargetMode="External"/><Relationship Id="rId5340" Type="http://schemas.openxmlformats.org/officeDocument/2006/relationships/hyperlink" Target="http://economice.ulbsibiu.ro/revista.economica/archive/69414tanase.pdf" TargetMode="External"/><Relationship Id="rId1883" Type="http://schemas.openxmlformats.org/officeDocument/2006/relationships/hyperlink" Target="http://economice.ulbsibiu.ro/revista.economica/archive/69414tanase.pdf" TargetMode="External"/><Relationship Id="rId2934" Type="http://schemas.openxmlformats.org/officeDocument/2006/relationships/hyperlink" Target="http://hrmars.com/hrmars_papers/Article_24_The_Calculation_of_Economic_and_Financial_Indicators.pdf" TargetMode="External"/><Relationship Id="rId7098" Type="http://schemas.openxmlformats.org/officeDocument/2006/relationships/hyperlink" Target="http://hrmars.com/hrmars_papers/Article_24_The_Calculation_of_Economic_and_Financial_Indicators.pdf" TargetMode="External"/><Relationship Id="rId8149" Type="http://schemas.openxmlformats.org/officeDocument/2006/relationships/hyperlink" Target="http://hrmars.com/hrmars_papers/Article_24_The_Calculation_of_Economic_and_Financial_Indicators.pdf" TargetMode="External"/><Relationship Id="rId906" Type="http://schemas.openxmlformats.org/officeDocument/2006/relationships/hyperlink" Target="http://economice.ulbsibiu.ro/revista.economica/archive/69414tanase.pdf" TargetMode="External"/><Relationship Id="rId1536" Type="http://schemas.openxmlformats.org/officeDocument/2006/relationships/hyperlink" Target="http://economice.ulbsibiu.ro/revista.economica/archive/69414tanase.pdf" TargetMode="External"/><Relationship Id="rId1950" Type="http://schemas.openxmlformats.org/officeDocument/2006/relationships/hyperlink" Target="http://economice.ulbsibiu.ro/revista.economica/archive/69414tanase.pdf" TargetMode="External"/><Relationship Id="rId1603" Type="http://schemas.openxmlformats.org/officeDocument/2006/relationships/hyperlink" Target="http://economice.ulbsibiu.ro/revista.economica/archive/69414tanase.pdf" TargetMode="External"/><Relationship Id="rId4759" Type="http://schemas.openxmlformats.org/officeDocument/2006/relationships/hyperlink" Target="http://economice.ulbsibiu.ro/revista.economica/archive/69414tanase.pdf" TargetMode="External"/><Relationship Id="rId7165" Type="http://schemas.openxmlformats.org/officeDocument/2006/relationships/hyperlink" Target="http://hrmars.com/hrmars_papers/Article_24_The_Calculation_of_Economic_and_Financial_Indicators.pdf" TargetMode="External"/><Relationship Id="rId8216" Type="http://schemas.openxmlformats.org/officeDocument/2006/relationships/hyperlink" Target="http://hrmars.com/hrmars_papers/Article_24_The_Calculation_of_Economic_and_Financial_Indicators.pdf" TargetMode="External"/><Relationship Id="rId3775" Type="http://schemas.openxmlformats.org/officeDocument/2006/relationships/hyperlink" Target="http://hrmars.com/hrmars_papers/Article_24_The_Calculation_of_Economic_and_Financial_Indicators.pdf" TargetMode="External"/><Relationship Id="rId4826" Type="http://schemas.openxmlformats.org/officeDocument/2006/relationships/hyperlink" Target="http://economice.ulbsibiu.ro/revista.economica/archive/69414tanase.pdf" TargetMode="External"/><Relationship Id="rId6181" Type="http://schemas.openxmlformats.org/officeDocument/2006/relationships/hyperlink" Target="http://economice.ulbsibiu.ro/revista.economica/archive/69414tanase.pdf" TargetMode="External"/><Relationship Id="rId7232" Type="http://schemas.openxmlformats.org/officeDocument/2006/relationships/hyperlink" Target="http://hrmars.com/hrmars_papers/Article_24_The_Calculation_of_Economic_and_Financial_Indicators.pdf" TargetMode="External"/><Relationship Id="rId696" Type="http://schemas.openxmlformats.org/officeDocument/2006/relationships/hyperlink" Target="http://economice.ulbsibiu.ro/revista.economica/archive/69414tanase.pdf" TargetMode="External"/><Relationship Id="rId2377" Type="http://schemas.openxmlformats.org/officeDocument/2006/relationships/hyperlink" Target="http://hrmars.com/hrmars_papers/Article_24_The_Calculation_of_Economic_and_Financial_Indicators.pdf" TargetMode="External"/><Relationship Id="rId2791" Type="http://schemas.openxmlformats.org/officeDocument/2006/relationships/hyperlink" Target="http://hrmars.com/hrmars_papers/Article_24_The_Calculation_of_Economic_and_Financial_Indicators.pdf" TargetMode="External"/><Relationship Id="rId3428" Type="http://schemas.openxmlformats.org/officeDocument/2006/relationships/hyperlink" Target="http://hrmars.com/hrmars_papers/Article_24_The_Calculation_of_Economic_and_Financial_Indicators.pdf" TargetMode="External"/><Relationship Id="rId349" Type="http://schemas.openxmlformats.org/officeDocument/2006/relationships/hyperlink" Target="http://economice.ulbsibiu.ro/revista.economica/archive/69414tanase.pdf" TargetMode="External"/><Relationship Id="rId763" Type="http://schemas.openxmlformats.org/officeDocument/2006/relationships/hyperlink" Target="http://economice.ulbsibiu.ro/revista.economica/archive/69414tanase.pdf" TargetMode="External"/><Relationship Id="rId1393" Type="http://schemas.openxmlformats.org/officeDocument/2006/relationships/hyperlink" Target="http://economice.ulbsibiu.ro/revista.economica/archive/69414tanase.pdf" TargetMode="External"/><Relationship Id="rId2444" Type="http://schemas.openxmlformats.org/officeDocument/2006/relationships/hyperlink" Target="http://hrmars.com/hrmars_papers/Article_24_The_Calculation_of_Economic_and_Financial_Indicators.pdf" TargetMode="External"/><Relationship Id="rId3842" Type="http://schemas.openxmlformats.org/officeDocument/2006/relationships/hyperlink" Target="http://hrmars.com/hrmars_papers/Article_24_The_Calculation_of_Economic_and_Financial_Indicators.pdf" TargetMode="External"/><Relationship Id="rId6998" Type="http://schemas.openxmlformats.org/officeDocument/2006/relationships/hyperlink" Target="http://hrmars.com/hrmars_papers/Article_24_The_Calculation_of_Economic_and_Financial_Indicators.pdf" TargetMode="External"/><Relationship Id="rId416" Type="http://schemas.openxmlformats.org/officeDocument/2006/relationships/hyperlink" Target="http://economice.ulbsibiu.ro/revista.economica/archive/69414tanase.pdf" TargetMode="External"/><Relationship Id="rId1046" Type="http://schemas.openxmlformats.org/officeDocument/2006/relationships/hyperlink" Target="http://economice.ulbsibiu.ro/revista.economica/archive/69414tanase.pdf" TargetMode="External"/><Relationship Id="rId8073" Type="http://schemas.openxmlformats.org/officeDocument/2006/relationships/hyperlink" Target="http://hrmars.com/hrmars_papers/Article_24_The_Calculation_of_Economic_and_Financial_Indicators.pdf" TargetMode="External"/><Relationship Id="rId830" Type="http://schemas.openxmlformats.org/officeDocument/2006/relationships/hyperlink" Target="http://economice.ulbsibiu.ro/revista.economica/archive/69414tanase.pdf" TargetMode="External"/><Relationship Id="rId1460" Type="http://schemas.openxmlformats.org/officeDocument/2006/relationships/hyperlink" Target="http://economice.ulbsibiu.ro/revista.economica/archive/69414tanase.pdf" TargetMode="External"/><Relationship Id="rId2511" Type="http://schemas.openxmlformats.org/officeDocument/2006/relationships/hyperlink" Target="http://hrmars.com/hrmars_papers/Article_24_The_Calculation_of_Economic_and_Financial_Indicators.pdf" TargetMode="External"/><Relationship Id="rId5667" Type="http://schemas.openxmlformats.org/officeDocument/2006/relationships/hyperlink" Target="http://economice.ulbsibiu.ro/revista.economica/archive/69414tanase.pdf" TargetMode="External"/><Relationship Id="rId6718" Type="http://schemas.openxmlformats.org/officeDocument/2006/relationships/hyperlink" Target="http://hrmars.com/hrmars_papers/Article_24_The_Calculation_of_Economic_and_Financial_Indicators.pdf" TargetMode="External"/><Relationship Id="rId1113" Type="http://schemas.openxmlformats.org/officeDocument/2006/relationships/hyperlink" Target="http://economice.ulbsibiu.ro/revista.economica/archive/69414tanase.pdf" TargetMode="External"/><Relationship Id="rId4269" Type="http://schemas.openxmlformats.org/officeDocument/2006/relationships/hyperlink" Target="http://economice.ulbsibiu.ro/revista.economica/archive/69414tanase.pdf" TargetMode="External"/><Relationship Id="rId4683" Type="http://schemas.openxmlformats.org/officeDocument/2006/relationships/hyperlink" Target="http://economice.ulbsibiu.ro/revista.economica/archive/69414tanase.pdf" TargetMode="External"/><Relationship Id="rId5734" Type="http://schemas.openxmlformats.org/officeDocument/2006/relationships/hyperlink" Target="http://economice.ulbsibiu.ro/revista.economica/archive/69414tanase.pdf" TargetMode="External"/><Relationship Id="rId8140" Type="http://schemas.openxmlformats.org/officeDocument/2006/relationships/hyperlink" Target="http://hrmars.com/hrmars_papers/Article_24_The_Calculation_of_Economic_and_Financial_Indicators.pdf" TargetMode="External"/><Relationship Id="rId3285" Type="http://schemas.openxmlformats.org/officeDocument/2006/relationships/hyperlink" Target="http://hrmars.com/hrmars_papers/Article_24_The_Calculation_of_Economic_and_Financial_Indicators.pdf" TargetMode="External"/><Relationship Id="rId4336" Type="http://schemas.openxmlformats.org/officeDocument/2006/relationships/hyperlink" Target="http://economice.ulbsibiu.ro/revista.economica/archive/69414tanase.pdf" TargetMode="External"/><Relationship Id="rId4750" Type="http://schemas.openxmlformats.org/officeDocument/2006/relationships/hyperlink" Target="http://economice.ulbsibiu.ro/revista.economica/archive/69414tanase.pdf" TargetMode="External"/><Relationship Id="rId5801" Type="http://schemas.openxmlformats.org/officeDocument/2006/relationships/hyperlink" Target="http://economice.ulbsibiu.ro/revista.economica/archive/69414tanase.pdf" TargetMode="External"/><Relationship Id="rId3352" Type="http://schemas.openxmlformats.org/officeDocument/2006/relationships/hyperlink" Target="http://hrmars.com/hrmars_papers/Article_24_The_Calculation_of_Economic_and_Financial_Indicators.pdf" TargetMode="External"/><Relationship Id="rId4403" Type="http://schemas.openxmlformats.org/officeDocument/2006/relationships/hyperlink" Target="http://economice.ulbsibiu.ro/revista.economica/archive/69414tanase.pdf" TargetMode="External"/><Relationship Id="rId7559" Type="http://schemas.openxmlformats.org/officeDocument/2006/relationships/hyperlink" Target="http://hrmars.com/hrmars_papers/Article_24_The_Calculation_of_Economic_and_Financial_Indicators.pdf" TargetMode="External"/><Relationship Id="rId273" Type="http://schemas.openxmlformats.org/officeDocument/2006/relationships/hyperlink" Target="http://economice.ulbsibiu.ro/revista.economica/archive/69414tanase.pdf" TargetMode="External"/><Relationship Id="rId3005" Type="http://schemas.openxmlformats.org/officeDocument/2006/relationships/hyperlink" Target="http://hrmars.com/hrmars_papers/Article_24_The_Calculation_of_Economic_and_Financial_Indicators.pdf" TargetMode="External"/><Relationship Id="rId6575" Type="http://schemas.openxmlformats.org/officeDocument/2006/relationships/hyperlink" Target="http://hrmars.com/hrmars_papers/Article_24_The_Calculation_of_Economic_and_Financial_Indicators.pdf" TargetMode="External"/><Relationship Id="rId7626" Type="http://schemas.openxmlformats.org/officeDocument/2006/relationships/hyperlink" Target="http://hrmars.com/hrmars_papers/Article_24_The_Calculation_of_Economic_and_Financial_Indicators.pdf" TargetMode="External"/><Relationship Id="rId7973" Type="http://schemas.openxmlformats.org/officeDocument/2006/relationships/hyperlink" Target="http://hrmars.com/hrmars_papers/Article_24_The_Calculation_of_Economic_and_Financial_Indicators.pdf" TargetMode="External"/><Relationship Id="rId340" Type="http://schemas.openxmlformats.org/officeDocument/2006/relationships/hyperlink" Target="http://economice.ulbsibiu.ro/revista.economica/archive/69414tanase.pdf" TargetMode="External"/><Relationship Id="rId2021" Type="http://schemas.openxmlformats.org/officeDocument/2006/relationships/hyperlink" Target="http://economice.ulbsibiu.ro/revista.economica/archive/69414tanase.pdf" TargetMode="External"/><Relationship Id="rId5177" Type="http://schemas.openxmlformats.org/officeDocument/2006/relationships/hyperlink" Target="http://economice.ulbsibiu.ro/revista.economica/archive/69414tanase.pdf" TargetMode="External"/><Relationship Id="rId6228" Type="http://schemas.openxmlformats.org/officeDocument/2006/relationships/hyperlink" Target="http://economice.ulbsibiu.ro/revista.economica/archive/69414tanase.pdf" TargetMode="External"/><Relationship Id="rId4193" Type="http://schemas.openxmlformats.org/officeDocument/2006/relationships/hyperlink" Target="http://hrmars.com/hrmars_papers/Article_24_The_Calculation_of_Economic_and_Financial_Indicators.pdf" TargetMode="External"/><Relationship Id="rId5591" Type="http://schemas.openxmlformats.org/officeDocument/2006/relationships/hyperlink" Target="http://economice.ulbsibiu.ro/revista.economica/archive/69414tanase.pdf" TargetMode="External"/><Relationship Id="rId6642" Type="http://schemas.openxmlformats.org/officeDocument/2006/relationships/hyperlink" Target="http://hrmars.com/hrmars_papers/Article_24_The_Calculation_of_Economic_and_Financial_Indicators.pdf" TargetMode="External"/><Relationship Id="rId1787" Type="http://schemas.openxmlformats.org/officeDocument/2006/relationships/hyperlink" Target="http://economice.ulbsibiu.ro/revista.economica/archive/69414tanase.pdf" TargetMode="External"/><Relationship Id="rId2838" Type="http://schemas.openxmlformats.org/officeDocument/2006/relationships/hyperlink" Target="http://hrmars.com/hrmars_papers/Article_24_The_Calculation_of_Economic_and_Financial_Indicators.pdf" TargetMode="External"/><Relationship Id="rId5244" Type="http://schemas.openxmlformats.org/officeDocument/2006/relationships/hyperlink" Target="http://economice.ulbsibiu.ro/revista.economica/archive/69414tanase.pdf" TargetMode="External"/><Relationship Id="rId79" Type="http://schemas.openxmlformats.org/officeDocument/2006/relationships/hyperlink" Target="https://www.uni-kassel.de/fb07/fileadmin/datas/fb07/5-Institute/IVWL/Ziegler/Mitze_2017_Migration_Local_Labor_Market_Shocks_WP-Version.pdf" TargetMode="External"/><Relationship Id="rId1854" Type="http://schemas.openxmlformats.org/officeDocument/2006/relationships/hyperlink" Target="http://economice.ulbsibiu.ro/revista.economica/archive/69414tanase.pdf" TargetMode="External"/><Relationship Id="rId2905" Type="http://schemas.openxmlformats.org/officeDocument/2006/relationships/hyperlink" Target="http://hrmars.com/hrmars_papers/Article_24_The_Calculation_of_Economic_and_Financial_Indicators.pdf" TargetMode="External"/><Relationship Id="rId4260" Type="http://schemas.openxmlformats.org/officeDocument/2006/relationships/hyperlink" Target="http://economice.ulbsibiu.ro/revista.economica/archive/69414tanase.pdf" TargetMode="External"/><Relationship Id="rId5311" Type="http://schemas.openxmlformats.org/officeDocument/2006/relationships/hyperlink" Target="http://economice.ulbsibiu.ro/revista.economica/archive/69414tanase.pdf" TargetMode="External"/><Relationship Id="rId1507" Type="http://schemas.openxmlformats.org/officeDocument/2006/relationships/hyperlink" Target="http://economice.ulbsibiu.ro/revista.economica/archive/69414tanase.pdf" TargetMode="External"/><Relationship Id="rId7069" Type="http://schemas.openxmlformats.org/officeDocument/2006/relationships/hyperlink" Target="http://hrmars.com/hrmars_papers/Article_24_The_Calculation_of_Economic_and_Financial_Indicators.pdf" TargetMode="External"/><Relationship Id="rId7483" Type="http://schemas.openxmlformats.org/officeDocument/2006/relationships/hyperlink" Target="http://hrmars.com/hrmars_papers/Article_24_The_Calculation_of_Economic_and_Financial_Indicators.pdf" TargetMode="External"/><Relationship Id="rId1921" Type="http://schemas.openxmlformats.org/officeDocument/2006/relationships/hyperlink" Target="http://economice.ulbsibiu.ro/revista.economica/archive/69414tanase.pdf" TargetMode="External"/><Relationship Id="rId3679" Type="http://schemas.openxmlformats.org/officeDocument/2006/relationships/hyperlink" Target="http://hrmars.com/hrmars_papers/Article_24_The_Calculation_of_Economic_and_Financial_Indicators.pdf" TargetMode="External"/><Relationship Id="rId6085" Type="http://schemas.openxmlformats.org/officeDocument/2006/relationships/hyperlink" Target="http://economice.ulbsibiu.ro/revista.economica/archive/69414tanase.pdf" TargetMode="External"/><Relationship Id="rId7136" Type="http://schemas.openxmlformats.org/officeDocument/2006/relationships/hyperlink" Target="http://hrmars.com/hrmars_papers/Article_24_The_Calculation_of_Economic_and_Financial_Indicators.pdf" TargetMode="External"/><Relationship Id="rId7550" Type="http://schemas.openxmlformats.org/officeDocument/2006/relationships/hyperlink" Target="http://hrmars.com/hrmars_papers/Article_24_The_Calculation_of_Economic_and_Financial_Indicators.pdf" TargetMode="External"/><Relationship Id="rId6152" Type="http://schemas.openxmlformats.org/officeDocument/2006/relationships/hyperlink" Target="http://economice.ulbsibiu.ro/revista.economica/archive/69414tanase.pdf" TargetMode="External"/><Relationship Id="rId7203" Type="http://schemas.openxmlformats.org/officeDocument/2006/relationships/hyperlink" Target="http://hrmars.com/hrmars_papers/Article_24_The_Calculation_of_Economic_and_Financial_Indicators.pdf" TargetMode="External"/><Relationship Id="rId1297" Type="http://schemas.openxmlformats.org/officeDocument/2006/relationships/hyperlink" Target="http://economice.ulbsibiu.ro/revista.economica/archive/69414tanase.pdf" TargetMode="External"/><Relationship Id="rId2695" Type="http://schemas.openxmlformats.org/officeDocument/2006/relationships/hyperlink" Target="http://hrmars.com/hrmars_papers/Article_24_The_Calculation_of_Economic_and_Financial_Indicators.pdf" TargetMode="External"/><Relationship Id="rId3746" Type="http://schemas.openxmlformats.org/officeDocument/2006/relationships/hyperlink" Target="http://hrmars.com/hrmars_papers/Article_24_The_Calculation_of_Economic_and_Financial_Indicators.pdf" TargetMode="External"/><Relationship Id="rId667" Type="http://schemas.openxmlformats.org/officeDocument/2006/relationships/hyperlink" Target="http://economice.ulbsibiu.ro/revista.economica/archive/69414tanase.pdf" TargetMode="External"/><Relationship Id="rId2348" Type="http://schemas.openxmlformats.org/officeDocument/2006/relationships/hyperlink" Target="http://hrmars.com/hrmars_papers/Article_24_The_Calculation_of_Economic_and_Financial_Indicators.pdf" TargetMode="External"/><Relationship Id="rId2762" Type="http://schemas.openxmlformats.org/officeDocument/2006/relationships/hyperlink" Target="http://hrmars.com/hrmars_papers/Article_24_The_Calculation_of_Economic_and_Financial_Indicators.pdf" TargetMode="External"/><Relationship Id="rId3813" Type="http://schemas.openxmlformats.org/officeDocument/2006/relationships/hyperlink" Target="http://hrmars.com/hrmars_papers/Article_24_The_Calculation_of_Economic_and_Financial_Indicators.pdf" TargetMode="External"/><Relationship Id="rId6969" Type="http://schemas.openxmlformats.org/officeDocument/2006/relationships/hyperlink" Target="http://hrmars.com/hrmars_papers/Article_24_The_Calculation_of_Economic_and_Financial_Indicators.pdf" TargetMode="External"/><Relationship Id="rId734" Type="http://schemas.openxmlformats.org/officeDocument/2006/relationships/hyperlink" Target="http://economice.ulbsibiu.ro/revista.economica/archive/69414tanase.pdf" TargetMode="External"/><Relationship Id="rId1364" Type="http://schemas.openxmlformats.org/officeDocument/2006/relationships/hyperlink" Target="http://economice.ulbsibiu.ro/revista.economica/archive/69414tanase.pdf" TargetMode="External"/><Relationship Id="rId2415" Type="http://schemas.openxmlformats.org/officeDocument/2006/relationships/hyperlink" Target="http://hrmars.com/hrmars_papers/Article_24_The_Calculation_of_Economic_and_Financial_Indicators.pdf" TargetMode="External"/><Relationship Id="rId5985" Type="http://schemas.openxmlformats.org/officeDocument/2006/relationships/hyperlink" Target="http://economice.ulbsibiu.ro/revista.economica/archive/69414tanase.pdf" TargetMode="External"/><Relationship Id="rId8391" Type="http://schemas.openxmlformats.org/officeDocument/2006/relationships/hyperlink" Target="https://scholar.google.ro/scholar?hl=ro&amp;as_sdt=0%2C5&amp;sciodt=0%2C5&amp;cites=17609971311254816432&amp;scipsc=&amp;as_ylo=2017&amp;as_yhi=2017" TargetMode="External"/><Relationship Id="rId70" Type="http://schemas.openxmlformats.org/officeDocument/2006/relationships/hyperlink" Target="http://scholarworks.waldenu.edu/cgi/viewcontent.cgi?article=4694&amp;context=dissertations" TargetMode="External"/><Relationship Id="rId801" Type="http://schemas.openxmlformats.org/officeDocument/2006/relationships/hyperlink" Target="http://economice.ulbsibiu.ro/revista.economica/archive/69414tanase.pdf" TargetMode="External"/><Relationship Id="rId1017" Type="http://schemas.openxmlformats.org/officeDocument/2006/relationships/hyperlink" Target="http://economice.ulbsibiu.ro/revista.economica/archive/69414tanase.pdf" TargetMode="External"/><Relationship Id="rId1431" Type="http://schemas.openxmlformats.org/officeDocument/2006/relationships/hyperlink" Target="http://economice.ulbsibiu.ro/revista.economica/archive/69414tanase.pdf" TargetMode="External"/><Relationship Id="rId4587" Type="http://schemas.openxmlformats.org/officeDocument/2006/relationships/hyperlink" Target="http://economice.ulbsibiu.ro/revista.economica/archive/69414tanase.pdf" TargetMode="External"/><Relationship Id="rId5638" Type="http://schemas.openxmlformats.org/officeDocument/2006/relationships/hyperlink" Target="http://economice.ulbsibiu.ro/revista.economica/archive/69414tanase.pdf" TargetMode="External"/><Relationship Id="rId8044" Type="http://schemas.openxmlformats.org/officeDocument/2006/relationships/hyperlink" Target="http://hrmars.com/hrmars_papers/Article_24_The_Calculation_of_Economic_and_Financial_Indicators.pdf" TargetMode="External"/><Relationship Id="rId3189" Type="http://schemas.openxmlformats.org/officeDocument/2006/relationships/hyperlink" Target="http://hrmars.com/hrmars_papers/Article_24_The_Calculation_of_Economic_and_Financial_Indicators.pdf" TargetMode="External"/><Relationship Id="rId4654" Type="http://schemas.openxmlformats.org/officeDocument/2006/relationships/hyperlink" Target="http://economice.ulbsibiu.ro/revista.economica/archive/69414tanase.pdf" TargetMode="External"/><Relationship Id="rId7060" Type="http://schemas.openxmlformats.org/officeDocument/2006/relationships/hyperlink" Target="http://hrmars.com/hrmars_papers/Article_24_The_Calculation_of_Economic_and_Financial_Indicators.pdf" TargetMode="External"/><Relationship Id="rId8111" Type="http://schemas.openxmlformats.org/officeDocument/2006/relationships/hyperlink" Target="http://hrmars.com/hrmars_papers/Article_24_The_Calculation_of_Economic_and_Financial_Indicators.pdf" TargetMode="External"/><Relationship Id="rId3256" Type="http://schemas.openxmlformats.org/officeDocument/2006/relationships/hyperlink" Target="http://hrmars.com/hrmars_papers/Article_24_The_Calculation_of_Economic_and_Financial_Indicators.pdf" TargetMode="External"/><Relationship Id="rId4307" Type="http://schemas.openxmlformats.org/officeDocument/2006/relationships/hyperlink" Target="http://economice.ulbsibiu.ro/revista.economica/archive/69414tanase.pdf" TargetMode="External"/><Relationship Id="rId5705" Type="http://schemas.openxmlformats.org/officeDocument/2006/relationships/hyperlink" Target="http://economice.ulbsibiu.ro/revista.economica/archive/69414tanase.pdf" TargetMode="External"/><Relationship Id="rId177" Type="http://schemas.openxmlformats.org/officeDocument/2006/relationships/hyperlink" Target="http://economice.ulbsibiu.ro/revista.economica/archive/69414tanase.pdf" TargetMode="External"/><Relationship Id="rId591" Type="http://schemas.openxmlformats.org/officeDocument/2006/relationships/hyperlink" Target="http://economice.ulbsibiu.ro/revista.economica/archive/69414tanase.pdf" TargetMode="External"/><Relationship Id="rId2272" Type="http://schemas.openxmlformats.org/officeDocument/2006/relationships/hyperlink" Target="http://hrmars.com/hrmars_papers/Article_24_The_Calculation_of_Economic_and_Financial_Indicators.pdf" TargetMode="External"/><Relationship Id="rId3670" Type="http://schemas.openxmlformats.org/officeDocument/2006/relationships/hyperlink" Target="http://hrmars.com/hrmars_papers/Article_24_The_Calculation_of_Economic_and_Financial_Indicators.pdf" TargetMode="External"/><Relationship Id="rId4721" Type="http://schemas.openxmlformats.org/officeDocument/2006/relationships/hyperlink" Target="http://economice.ulbsibiu.ro/revista.economica/archive/69414tanase.pdf" TargetMode="External"/><Relationship Id="rId7877" Type="http://schemas.openxmlformats.org/officeDocument/2006/relationships/hyperlink" Target="http://hrmars.com/hrmars_papers/Article_24_The_Calculation_of_Economic_and_Financial_Indicators.pdf" TargetMode="External"/><Relationship Id="rId244" Type="http://schemas.openxmlformats.org/officeDocument/2006/relationships/hyperlink" Target="http://economice.ulbsibiu.ro/revista.economica/archive/69414tanase.pdf" TargetMode="External"/><Relationship Id="rId3323" Type="http://schemas.openxmlformats.org/officeDocument/2006/relationships/hyperlink" Target="http://hrmars.com/hrmars_papers/Article_24_The_Calculation_of_Economic_and_Financial_Indicators.pdf" TargetMode="External"/><Relationship Id="rId6479" Type="http://schemas.openxmlformats.org/officeDocument/2006/relationships/hyperlink" Target="http://hrmars.com/hrmars_papers/Article_24_The_Calculation_of_Economic_and_Financial_Indicators.pdf" TargetMode="External"/><Relationship Id="rId6893" Type="http://schemas.openxmlformats.org/officeDocument/2006/relationships/hyperlink" Target="http://hrmars.com/hrmars_papers/Article_24_The_Calculation_of_Economic_and_Financial_Indicators.pdf" TargetMode="External"/><Relationship Id="rId7944" Type="http://schemas.openxmlformats.org/officeDocument/2006/relationships/hyperlink" Target="http://hrmars.com/hrmars_papers/Article_24_The_Calculation_of_Economic_and_Financial_Indicators.pdf" TargetMode="External"/><Relationship Id="rId5495" Type="http://schemas.openxmlformats.org/officeDocument/2006/relationships/hyperlink" Target="http://economice.ulbsibiu.ro/revista.economica/archive/69414tanase.pdf" TargetMode="External"/><Relationship Id="rId6546" Type="http://schemas.openxmlformats.org/officeDocument/2006/relationships/hyperlink" Target="http://hrmars.com/hrmars_papers/Article_24_The_Calculation_of_Economic_and_Financial_Indicators.pdf" TargetMode="External"/><Relationship Id="rId6960" Type="http://schemas.openxmlformats.org/officeDocument/2006/relationships/hyperlink" Target="http://hrmars.com/hrmars_papers/Article_24_The_Calculation_of_Economic_and_Financial_Indicators.pdf" TargetMode="External"/><Relationship Id="rId311" Type="http://schemas.openxmlformats.org/officeDocument/2006/relationships/hyperlink" Target="http://economice.ulbsibiu.ro/revista.economica/archive/69414tanase.pdf" TargetMode="External"/><Relationship Id="rId4097" Type="http://schemas.openxmlformats.org/officeDocument/2006/relationships/hyperlink" Target="http://hrmars.com/hrmars_papers/Article_24_The_Calculation_of_Economic_and_Financial_Indicators.pdf" TargetMode="External"/><Relationship Id="rId5148" Type="http://schemas.openxmlformats.org/officeDocument/2006/relationships/hyperlink" Target="http://economice.ulbsibiu.ro/revista.economica/archive/69414tanase.pdf" TargetMode="External"/><Relationship Id="rId5562" Type="http://schemas.openxmlformats.org/officeDocument/2006/relationships/hyperlink" Target="http://economice.ulbsibiu.ro/revista.economica/archive/69414tanase.pdf" TargetMode="External"/><Relationship Id="rId6613" Type="http://schemas.openxmlformats.org/officeDocument/2006/relationships/hyperlink" Target="http://hrmars.com/hrmars_papers/Article_24_The_Calculation_of_Economic_and_Financial_Indicators.pdf" TargetMode="External"/><Relationship Id="rId1758" Type="http://schemas.openxmlformats.org/officeDocument/2006/relationships/hyperlink" Target="http://economice.ulbsibiu.ro/revista.economica/archive/69414tanase.pdf" TargetMode="External"/><Relationship Id="rId2809" Type="http://schemas.openxmlformats.org/officeDocument/2006/relationships/hyperlink" Target="http://hrmars.com/hrmars_papers/Article_24_The_Calculation_of_Economic_and_Financial_Indicators.pdf" TargetMode="External"/><Relationship Id="rId4164" Type="http://schemas.openxmlformats.org/officeDocument/2006/relationships/hyperlink" Target="http://hrmars.com/hrmars_papers/Article_24_The_Calculation_of_Economic_and_Financial_Indicators.pdf" TargetMode="External"/><Relationship Id="rId5215" Type="http://schemas.openxmlformats.org/officeDocument/2006/relationships/hyperlink" Target="http://economice.ulbsibiu.ro/revista.economica/archive/69414tanase.pdf" TargetMode="External"/><Relationship Id="rId3180" Type="http://schemas.openxmlformats.org/officeDocument/2006/relationships/hyperlink" Target="http://hrmars.com/hrmars_papers/Article_24_The_Calculation_of_Economic_and_Financial_Indicators.pdf" TargetMode="External"/><Relationship Id="rId4231" Type="http://schemas.openxmlformats.org/officeDocument/2006/relationships/hyperlink" Target="http://hrmars.com/hrmars_papers/Article_24_The_Calculation_of_Economic_and_Financial_Indicators.pdf" TargetMode="External"/><Relationship Id="rId7387" Type="http://schemas.openxmlformats.org/officeDocument/2006/relationships/hyperlink" Target="http://hrmars.com/hrmars_papers/Article_24_The_Calculation_of_Economic_and_Financial_Indicators.pdf" TargetMode="External"/><Relationship Id="rId1825" Type="http://schemas.openxmlformats.org/officeDocument/2006/relationships/hyperlink" Target="http://economice.ulbsibiu.ro/revista.economica/archive/69414tanase.pdf" TargetMode="External"/><Relationship Id="rId3997" Type="http://schemas.openxmlformats.org/officeDocument/2006/relationships/hyperlink" Target="http://hrmars.com/hrmars_papers/Article_24_The_Calculation_of_Economic_and_Financial_Indicators.pdf" TargetMode="External"/><Relationship Id="rId6056" Type="http://schemas.openxmlformats.org/officeDocument/2006/relationships/hyperlink" Target="http://economice.ulbsibiu.ro/revista.economica/archive/69414tanase.pdf" TargetMode="External"/><Relationship Id="rId7454" Type="http://schemas.openxmlformats.org/officeDocument/2006/relationships/hyperlink" Target="http://hrmars.com/hrmars_papers/Article_24_The_Calculation_of_Economic_and_Financial_Indicators.pdf" TargetMode="External"/><Relationship Id="rId2599" Type="http://schemas.openxmlformats.org/officeDocument/2006/relationships/hyperlink" Target="http://hrmars.com/hrmars_papers/Article_24_The_Calculation_of_Economic_and_Financial_Indicators.pdf" TargetMode="External"/><Relationship Id="rId6470" Type="http://schemas.openxmlformats.org/officeDocument/2006/relationships/hyperlink" Target="http://hrmars.com/hrmars_papers/Article_24_The_Calculation_of_Economic_and_Financial_Indicators.pdf" TargetMode="External"/><Relationship Id="rId7107" Type="http://schemas.openxmlformats.org/officeDocument/2006/relationships/hyperlink" Target="http://hrmars.com/hrmars_papers/Article_24_The_Calculation_of_Economic_and_Financial_Indicators.pdf" TargetMode="External"/><Relationship Id="rId7521" Type="http://schemas.openxmlformats.org/officeDocument/2006/relationships/hyperlink" Target="http://hrmars.com/hrmars_papers/Article_24_The_Calculation_of_Economic_and_Financial_Indicators.pdf" TargetMode="External"/><Relationship Id="rId985" Type="http://schemas.openxmlformats.org/officeDocument/2006/relationships/hyperlink" Target="http://economice.ulbsibiu.ro/revista.economica/archive/69414tanase.pdf" TargetMode="External"/><Relationship Id="rId2666" Type="http://schemas.openxmlformats.org/officeDocument/2006/relationships/hyperlink" Target="http://hrmars.com/hrmars_papers/Article_24_The_Calculation_of_Economic_and_Financial_Indicators.pdf" TargetMode="External"/><Relationship Id="rId3717" Type="http://schemas.openxmlformats.org/officeDocument/2006/relationships/hyperlink" Target="http://hrmars.com/hrmars_papers/Article_24_The_Calculation_of_Economic_and_Financial_Indicators.pdf" TargetMode="External"/><Relationship Id="rId5072" Type="http://schemas.openxmlformats.org/officeDocument/2006/relationships/hyperlink" Target="http://economice.ulbsibiu.ro/revista.economica/archive/69414tanase.pdf" TargetMode="External"/><Relationship Id="rId6123" Type="http://schemas.openxmlformats.org/officeDocument/2006/relationships/hyperlink" Target="http://economice.ulbsibiu.ro/revista.economica/archive/69414tanase.pdf" TargetMode="External"/><Relationship Id="rId638" Type="http://schemas.openxmlformats.org/officeDocument/2006/relationships/hyperlink" Target="http://economice.ulbsibiu.ro/revista.economica/archive/69414tanase.pdf" TargetMode="External"/><Relationship Id="rId1268" Type="http://schemas.openxmlformats.org/officeDocument/2006/relationships/hyperlink" Target="http://economice.ulbsibiu.ro/revista.economica/archive/69414tanase.pdf" TargetMode="External"/><Relationship Id="rId1682" Type="http://schemas.openxmlformats.org/officeDocument/2006/relationships/hyperlink" Target="http://economice.ulbsibiu.ro/revista.economica/archive/69414tanase.pdf" TargetMode="External"/><Relationship Id="rId2319" Type="http://schemas.openxmlformats.org/officeDocument/2006/relationships/hyperlink" Target="http://hrmars.com/hrmars_papers/Article_24_The_Calculation_of_Economic_and_Financial_Indicators.pdf" TargetMode="External"/><Relationship Id="rId2733" Type="http://schemas.openxmlformats.org/officeDocument/2006/relationships/hyperlink" Target="http://hrmars.com/hrmars_papers/Article_24_The_Calculation_of_Economic_and_Financial_Indicators.pdf" TargetMode="External"/><Relationship Id="rId5889" Type="http://schemas.openxmlformats.org/officeDocument/2006/relationships/hyperlink" Target="http://economice.ulbsibiu.ro/revista.economica/archive/69414tanase.pdf" TargetMode="External"/><Relationship Id="rId8295" Type="http://schemas.openxmlformats.org/officeDocument/2006/relationships/hyperlink" Target="http://hrmars.com/hrmars_papers/Article_24_The_Calculation_of_Economic_and_Financial_Indicators.pdf" TargetMode="External"/><Relationship Id="rId705" Type="http://schemas.openxmlformats.org/officeDocument/2006/relationships/hyperlink" Target="http://economice.ulbsibiu.ro/revista.economica/archive/69414tanase.pdf" TargetMode="External"/><Relationship Id="rId1335" Type="http://schemas.openxmlformats.org/officeDocument/2006/relationships/hyperlink" Target="http://economice.ulbsibiu.ro/revista.economica/archive/69414tanase.pdf" TargetMode="External"/><Relationship Id="rId8362" Type="http://schemas.openxmlformats.org/officeDocument/2006/relationships/hyperlink" Target="https://www.researchgate.net/publication/271893967_The_ICT_Implication_on_CSR_in_the_tourism_of_emerging_markets/citations" TargetMode="External"/><Relationship Id="rId2800" Type="http://schemas.openxmlformats.org/officeDocument/2006/relationships/hyperlink" Target="http://hrmars.com/hrmars_papers/Article_24_The_Calculation_of_Economic_and_Financial_Indicators.pdf" TargetMode="External"/><Relationship Id="rId5956" Type="http://schemas.openxmlformats.org/officeDocument/2006/relationships/hyperlink" Target="http://economice.ulbsibiu.ro/revista.economica/archive/69414tanase.pdf" TargetMode="External"/><Relationship Id="rId8015" Type="http://schemas.openxmlformats.org/officeDocument/2006/relationships/hyperlink" Target="http://hrmars.com/hrmars_papers/Article_24_The_Calculation_of_Economic_and_Financial_Indicators.pdf" TargetMode="External"/><Relationship Id="rId41" Type="http://schemas.openxmlformats.org/officeDocument/2006/relationships/hyperlink" Target="https://www.tandfonline.com/doi/abs/10.1080/1553118X.2017.1339040" TargetMode="External"/><Relationship Id="rId1402" Type="http://schemas.openxmlformats.org/officeDocument/2006/relationships/hyperlink" Target="http://economice.ulbsibiu.ro/revista.economica/archive/69414tanase.pdf" TargetMode="External"/><Relationship Id="rId4558" Type="http://schemas.openxmlformats.org/officeDocument/2006/relationships/hyperlink" Target="http://economice.ulbsibiu.ro/revista.economica/archive/69414tanase.pdf" TargetMode="External"/><Relationship Id="rId4972" Type="http://schemas.openxmlformats.org/officeDocument/2006/relationships/hyperlink" Target="http://economice.ulbsibiu.ro/revista.economica/archive/69414tanase.pdf" TargetMode="External"/><Relationship Id="rId5609" Type="http://schemas.openxmlformats.org/officeDocument/2006/relationships/hyperlink" Target="http://economice.ulbsibiu.ro/revista.economica/archive/69414tanase.pdf" TargetMode="External"/><Relationship Id="rId7031" Type="http://schemas.openxmlformats.org/officeDocument/2006/relationships/hyperlink" Target="http://hrmars.com/hrmars_papers/Article_24_The_Calculation_of_Economic_and_Financial_Indicators.pdf" TargetMode="External"/><Relationship Id="rId3574" Type="http://schemas.openxmlformats.org/officeDocument/2006/relationships/hyperlink" Target="http://hrmars.com/hrmars_papers/Article_24_The_Calculation_of_Economic_and_Financial_Indicators.pdf" TargetMode="External"/><Relationship Id="rId4625" Type="http://schemas.openxmlformats.org/officeDocument/2006/relationships/hyperlink" Target="http://economice.ulbsibiu.ro/revista.economica/archive/69414tanase.pdf" TargetMode="External"/><Relationship Id="rId495" Type="http://schemas.openxmlformats.org/officeDocument/2006/relationships/hyperlink" Target="http://economice.ulbsibiu.ro/revista.economica/archive/69414tanase.pdf" TargetMode="External"/><Relationship Id="rId2176" Type="http://schemas.openxmlformats.org/officeDocument/2006/relationships/hyperlink" Target="http://economice.ulbsibiu.ro/revista.economica/archive/69414tanase.pdf" TargetMode="External"/><Relationship Id="rId2590" Type="http://schemas.openxmlformats.org/officeDocument/2006/relationships/hyperlink" Target="http://hrmars.com/hrmars_papers/Article_24_The_Calculation_of_Economic_and_Financial_Indicators.pdf" TargetMode="External"/><Relationship Id="rId3227" Type="http://schemas.openxmlformats.org/officeDocument/2006/relationships/hyperlink" Target="http://hrmars.com/hrmars_papers/Article_24_The_Calculation_of_Economic_and_Financial_Indicators.pdf" TargetMode="External"/><Relationship Id="rId3641" Type="http://schemas.openxmlformats.org/officeDocument/2006/relationships/hyperlink" Target="http://hrmars.com/hrmars_papers/Article_24_The_Calculation_of_Economic_and_Financial_Indicators.pdf" TargetMode="External"/><Relationship Id="rId6797" Type="http://schemas.openxmlformats.org/officeDocument/2006/relationships/hyperlink" Target="http://hrmars.com/hrmars_papers/Article_24_The_Calculation_of_Economic_and_Financial_Indicators.pdf" TargetMode="External"/><Relationship Id="rId7848" Type="http://schemas.openxmlformats.org/officeDocument/2006/relationships/hyperlink" Target="http://hrmars.com/hrmars_papers/Article_24_The_Calculation_of_Economic_and_Financial_Indicators.pdf" TargetMode="External"/><Relationship Id="rId148" Type="http://schemas.openxmlformats.org/officeDocument/2006/relationships/hyperlink" Target="https://scholar.google.ro/scholar?cluster=751337888896601444&amp;hl=ro&amp;as_sdt=0,5&amp;sciodt=0,5&amp;as_ylo=2017" TargetMode="External"/><Relationship Id="rId562" Type="http://schemas.openxmlformats.org/officeDocument/2006/relationships/hyperlink" Target="http://economice.ulbsibiu.ro/revista.economica/archive/69414tanase.pdf" TargetMode="External"/><Relationship Id="rId1192" Type="http://schemas.openxmlformats.org/officeDocument/2006/relationships/hyperlink" Target="http://economice.ulbsibiu.ro/revista.economica/archive/69414tanase.pdf" TargetMode="External"/><Relationship Id="rId2243" Type="http://schemas.openxmlformats.org/officeDocument/2006/relationships/hyperlink" Target="http://hrmars.com/hrmars_papers/Article_24_The_Calculation_of_Economic_and_Financial_Indicators.pdf" TargetMode="External"/><Relationship Id="rId5399" Type="http://schemas.openxmlformats.org/officeDocument/2006/relationships/hyperlink" Target="http://economice.ulbsibiu.ro/revista.economica/archive/69414tanase.pdf" TargetMode="External"/><Relationship Id="rId6864" Type="http://schemas.openxmlformats.org/officeDocument/2006/relationships/hyperlink" Target="http://hrmars.com/hrmars_papers/Article_24_The_Calculation_of_Economic_and_Financial_Indicators.pdf" TargetMode="External"/><Relationship Id="rId7915" Type="http://schemas.openxmlformats.org/officeDocument/2006/relationships/hyperlink" Target="http://hrmars.com/hrmars_papers/Article_24_The_Calculation_of_Economic_and_Financial_Indicators.pdf" TargetMode="External"/><Relationship Id="rId215" Type="http://schemas.openxmlformats.org/officeDocument/2006/relationships/hyperlink" Target="http://economice.ulbsibiu.ro/revista.economica/archive/69414tanase.pdf" TargetMode="External"/><Relationship Id="rId2310" Type="http://schemas.openxmlformats.org/officeDocument/2006/relationships/hyperlink" Target="http://hrmars.com/hrmars_papers/Article_24_The_Calculation_of_Economic_and_Financial_Indicators.pdf" TargetMode="External"/><Relationship Id="rId5466" Type="http://schemas.openxmlformats.org/officeDocument/2006/relationships/hyperlink" Target="http://economice.ulbsibiu.ro/revista.economica/archive/69414tanase.pdf" TargetMode="External"/><Relationship Id="rId6517" Type="http://schemas.openxmlformats.org/officeDocument/2006/relationships/hyperlink" Target="http://hrmars.com/hrmars_papers/Article_24_The_Calculation_of_Economic_and_Financial_Indicators.pdf" TargetMode="External"/><Relationship Id="rId4068" Type="http://schemas.openxmlformats.org/officeDocument/2006/relationships/hyperlink" Target="http://hrmars.com/hrmars_papers/Article_24_The_Calculation_of_Economic_and_Financial_Indicators.pdf" TargetMode="External"/><Relationship Id="rId4482" Type="http://schemas.openxmlformats.org/officeDocument/2006/relationships/hyperlink" Target="http://economice.ulbsibiu.ro/revista.economica/archive/69414tanase.pdf" TargetMode="External"/><Relationship Id="rId5119" Type="http://schemas.openxmlformats.org/officeDocument/2006/relationships/hyperlink" Target="http://economice.ulbsibiu.ro/revista.economica/archive/69414tanase.pdf" TargetMode="External"/><Relationship Id="rId5880" Type="http://schemas.openxmlformats.org/officeDocument/2006/relationships/hyperlink" Target="http://economice.ulbsibiu.ro/revista.economica/archive/69414tanase.pdf" TargetMode="External"/><Relationship Id="rId6931" Type="http://schemas.openxmlformats.org/officeDocument/2006/relationships/hyperlink" Target="http://hrmars.com/hrmars_papers/Article_24_The_Calculation_of_Economic_and_Financial_Indicators.pdf" TargetMode="External"/><Relationship Id="rId3084" Type="http://schemas.openxmlformats.org/officeDocument/2006/relationships/hyperlink" Target="http://hrmars.com/hrmars_papers/Article_24_The_Calculation_of_Economic_and_Financial_Indicators.pdf" TargetMode="External"/><Relationship Id="rId4135" Type="http://schemas.openxmlformats.org/officeDocument/2006/relationships/hyperlink" Target="http://hrmars.com/hrmars_papers/Article_24_The_Calculation_of_Economic_and_Financial_Indicators.pdf" TargetMode="External"/><Relationship Id="rId5533" Type="http://schemas.openxmlformats.org/officeDocument/2006/relationships/hyperlink" Target="http://economice.ulbsibiu.ro/revista.economica/archive/69414tanase.pdf" TargetMode="External"/><Relationship Id="rId1729" Type="http://schemas.openxmlformats.org/officeDocument/2006/relationships/hyperlink" Target="http://economice.ulbsibiu.ro/revista.economica/archive/69414tanase.pdf" TargetMode="External"/><Relationship Id="rId5600" Type="http://schemas.openxmlformats.org/officeDocument/2006/relationships/hyperlink" Target="http://economice.ulbsibiu.ro/revista.economica/archive/69414tanase.pdf" TargetMode="External"/><Relationship Id="rId3151" Type="http://schemas.openxmlformats.org/officeDocument/2006/relationships/hyperlink" Target="http://hrmars.com/hrmars_papers/Article_24_The_Calculation_of_Economic_and_Financial_Indicators.pdf" TargetMode="External"/><Relationship Id="rId4202" Type="http://schemas.openxmlformats.org/officeDocument/2006/relationships/hyperlink" Target="http://hrmars.com/hrmars_papers/Article_24_The_Calculation_of_Economic_and_Financial_Indicators.pdf" TargetMode="External"/><Relationship Id="rId7358" Type="http://schemas.openxmlformats.org/officeDocument/2006/relationships/hyperlink" Target="http://hrmars.com/hrmars_papers/Article_24_The_Calculation_of_Economic_and_Financial_Indicators.pdf" TargetMode="External"/><Relationship Id="rId7772" Type="http://schemas.openxmlformats.org/officeDocument/2006/relationships/hyperlink" Target="http://hrmars.com/hrmars_papers/Article_24_The_Calculation_of_Economic_and_Financial_Indicators.pdf" TargetMode="External"/><Relationship Id="rId8409" Type="http://schemas.openxmlformats.org/officeDocument/2006/relationships/hyperlink" Target="http://www.ijefm.org/article?journalid=173&amp;doi=10.11648/j.ijefm.20170503.13" TargetMode="External"/><Relationship Id="rId3968" Type="http://schemas.openxmlformats.org/officeDocument/2006/relationships/hyperlink" Target="http://hrmars.com/hrmars_papers/Article_24_The_Calculation_of_Economic_and_Financial_Indicators.pdf" TargetMode="External"/><Relationship Id="rId6374" Type="http://schemas.openxmlformats.org/officeDocument/2006/relationships/hyperlink" Target="http://hrmars.com/hrmars_papers/Article_24_The_Calculation_of_Economic_and_Financial_Indicators.pdf" TargetMode="External"/><Relationship Id="rId7425" Type="http://schemas.openxmlformats.org/officeDocument/2006/relationships/hyperlink" Target="http://hrmars.com/hrmars_papers/Article_24_The_Calculation_of_Economic_and_Financial_Indicators.pdf" TargetMode="External"/><Relationship Id="rId5" Type="http://schemas.openxmlformats.org/officeDocument/2006/relationships/hyperlink" Target="https://wbiworldconpro.com/uploads/taiwan-conference-2016/marketing/1500199304.pdf" TargetMode="External"/><Relationship Id="rId889" Type="http://schemas.openxmlformats.org/officeDocument/2006/relationships/hyperlink" Target="http://economice.ulbsibiu.ro/revista.economica/archive/69414tanase.pdf" TargetMode="External"/><Relationship Id="rId5390" Type="http://schemas.openxmlformats.org/officeDocument/2006/relationships/hyperlink" Target="http://economice.ulbsibiu.ro/revista.economica/archive/69414tanase.pdf" TargetMode="External"/><Relationship Id="rId6027" Type="http://schemas.openxmlformats.org/officeDocument/2006/relationships/hyperlink" Target="http://economice.ulbsibiu.ro/revista.economica/archive/69414tanase.pdf" TargetMode="External"/><Relationship Id="rId6441" Type="http://schemas.openxmlformats.org/officeDocument/2006/relationships/hyperlink" Target="http://hrmars.com/hrmars_papers/Article_24_The_Calculation_of_Economic_and_Financial_Indicators.pdf" TargetMode="External"/><Relationship Id="rId1586" Type="http://schemas.openxmlformats.org/officeDocument/2006/relationships/hyperlink" Target="http://economice.ulbsibiu.ro/revista.economica/archive/69414tanase.pdf" TargetMode="External"/><Relationship Id="rId2984" Type="http://schemas.openxmlformats.org/officeDocument/2006/relationships/hyperlink" Target="http://hrmars.com/hrmars_papers/Article_24_The_Calculation_of_Economic_and_Financial_Indicators.pdf" TargetMode="External"/><Relationship Id="rId5043" Type="http://schemas.openxmlformats.org/officeDocument/2006/relationships/hyperlink" Target="http://economice.ulbsibiu.ro/revista.economica/archive/69414tanase.pdf" TargetMode="External"/><Relationship Id="rId8199" Type="http://schemas.openxmlformats.org/officeDocument/2006/relationships/hyperlink" Target="http://hrmars.com/hrmars_papers/Article_24_The_Calculation_of_Economic_and_Financial_Indicators.pdf" TargetMode="External"/><Relationship Id="rId609" Type="http://schemas.openxmlformats.org/officeDocument/2006/relationships/hyperlink" Target="http://economice.ulbsibiu.ro/revista.economica/archive/69414tanase.pdf" TargetMode="External"/><Relationship Id="rId956" Type="http://schemas.openxmlformats.org/officeDocument/2006/relationships/hyperlink" Target="http://economice.ulbsibiu.ro/revista.economica/archive/69414tanase.pdf" TargetMode="External"/><Relationship Id="rId1239" Type="http://schemas.openxmlformats.org/officeDocument/2006/relationships/hyperlink" Target="http://economice.ulbsibiu.ro/revista.economica/archive/69414tanase.pdf" TargetMode="External"/><Relationship Id="rId2637" Type="http://schemas.openxmlformats.org/officeDocument/2006/relationships/hyperlink" Target="http://hrmars.com/hrmars_papers/Article_24_The_Calculation_of_Economic_and_Financial_Indicators.pdf" TargetMode="External"/><Relationship Id="rId5110" Type="http://schemas.openxmlformats.org/officeDocument/2006/relationships/hyperlink" Target="http://economice.ulbsibiu.ro/revista.economica/archive/69414tanase.pdf" TargetMode="External"/><Relationship Id="rId8266" Type="http://schemas.openxmlformats.org/officeDocument/2006/relationships/hyperlink" Target="http://hrmars.com/hrmars_papers/Article_24_The_Calculation_of_Economic_and_Financial_Indicators.pdf" TargetMode="External"/><Relationship Id="rId1653" Type="http://schemas.openxmlformats.org/officeDocument/2006/relationships/hyperlink" Target="http://economice.ulbsibiu.ro/revista.economica/archive/69414tanase.pdf" TargetMode="External"/><Relationship Id="rId2704" Type="http://schemas.openxmlformats.org/officeDocument/2006/relationships/hyperlink" Target="http://hrmars.com/hrmars_papers/Article_24_The_Calculation_of_Economic_and_Financial_Indicators.pdf" TargetMode="External"/><Relationship Id="rId1306" Type="http://schemas.openxmlformats.org/officeDocument/2006/relationships/hyperlink" Target="http://economice.ulbsibiu.ro/revista.economica/archive/69414tanase.pdf" TargetMode="External"/><Relationship Id="rId1720" Type="http://schemas.openxmlformats.org/officeDocument/2006/relationships/hyperlink" Target="http://economice.ulbsibiu.ro/revista.economica/archive/69414tanase.pdf" TargetMode="External"/><Relationship Id="rId4876" Type="http://schemas.openxmlformats.org/officeDocument/2006/relationships/hyperlink" Target="http://economice.ulbsibiu.ro/revista.economica/archive/69414tanase.pdf" TargetMode="External"/><Relationship Id="rId5927" Type="http://schemas.openxmlformats.org/officeDocument/2006/relationships/hyperlink" Target="http://economice.ulbsibiu.ro/revista.economica/archive/69414tanase.pdf" TargetMode="External"/><Relationship Id="rId7282" Type="http://schemas.openxmlformats.org/officeDocument/2006/relationships/hyperlink" Target="http://hrmars.com/hrmars_papers/Article_24_The_Calculation_of_Economic_and_Financial_Indicators.pdf" TargetMode="External"/><Relationship Id="rId8333" Type="http://schemas.openxmlformats.org/officeDocument/2006/relationships/hyperlink" Target="http://hrmars.com/hrmars_papers/Article_24_The_Calculation_of_Economic_and_Financial_Indicators.pdf" TargetMode="External"/><Relationship Id="rId12" Type="http://schemas.openxmlformats.org/officeDocument/2006/relationships/hyperlink" Target="https://www.vse.cz/pep/622" TargetMode="External"/><Relationship Id="rId3478" Type="http://schemas.openxmlformats.org/officeDocument/2006/relationships/hyperlink" Target="http://hrmars.com/hrmars_papers/Article_24_The_Calculation_of_Economic_and_Financial_Indicators.pdf" TargetMode="External"/><Relationship Id="rId3892" Type="http://schemas.openxmlformats.org/officeDocument/2006/relationships/hyperlink" Target="http://hrmars.com/hrmars_papers/Article_24_The_Calculation_of_Economic_and_Financial_Indicators.pdf" TargetMode="External"/><Relationship Id="rId4529" Type="http://schemas.openxmlformats.org/officeDocument/2006/relationships/hyperlink" Target="http://economice.ulbsibiu.ro/revista.economica/archive/69414tanase.pdf" TargetMode="External"/><Relationship Id="rId4943" Type="http://schemas.openxmlformats.org/officeDocument/2006/relationships/hyperlink" Target="http://economice.ulbsibiu.ro/revista.economica/archive/69414tanase.pdf" TargetMode="External"/><Relationship Id="rId8400" Type="http://schemas.openxmlformats.org/officeDocument/2006/relationships/hyperlink" Target="http://dergipark.gov.tr/jefa" TargetMode="External"/><Relationship Id="rId399" Type="http://schemas.openxmlformats.org/officeDocument/2006/relationships/hyperlink" Target="http://economice.ulbsibiu.ro/revista.economica/archive/69414tanase.pdf" TargetMode="External"/><Relationship Id="rId2494" Type="http://schemas.openxmlformats.org/officeDocument/2006/relationships/hyperlink" Target="http://hrmars.com/hrmars_papers/Article_24_The_Calculation_of_Economic_and_Financial_Indicators.pdf" TargetMode="External"/><Relationship Id="rId3545" Type="http://schemas.openxmlformats.org/officeDocument/2006/relationships/hyperlink" Target="http://hrmars.com/hrmars_papers/Article_24_The_Calculation_of_Economic_and_Financial_Indicators.pdf" TargetMode="External"/><Relationship Id="rId7002" Type="http://schemas.openxmlformats.org/officeDocument/2006/relationships/hyperlink" Target="http://hrmars.com/hrmars_papers/Article_24_The_Calculation_of_Economic_and_Financial_Indicators.pdf" TargetMode="External"/><Relationship Id="rId466" Type="http://schemas.openxmlformats.org/officeDocument/2006/relationships/hyperlink" Target="http://economice.ulbsibiu.ro/revista.economica/archive/69414tanase.pdf" TargetMode="External"/><Relationship Id="rId880" Type="http://schemas.openxmlformats.org/officeDocument/2006/relationships/hyperlink" Target="http://economice.ulbsibiu.ro/revista.economica/archive/69414tanase.pdf" TargetMode="External"/><Relationship Id="rId1096" Type="http://schemas.openxmlformats.org/officeDocument/2006/relationships/hyperlink" Target="http://economice.ulbsibiu.ro/revista.economica/archive/69414tanase.pdf" TargetMode="External"/><Relationship Id="rId2147" Type="http://schemas.openxmlformats.org/officeDocument/2006/relationships/hyperlink" Target="http://economice.ulbsibiu.ro/revista.economica/archive/69414tanase.pdf" TargetMode="External"/><Relationship Id="rId2561" Type="http://schemas.openxmlformats.org/officeDocument/2006/relationships/hyperlink" Target="http://hrmars.com/hrmars_papers/Article_24_The_Calculation_of_Economic_and_Financial_Indicators.pdf" TargetMode="External"/><Relationship Id="rId119" Type="http://schemas.openxmlformats.org/officeDocument/2006/relationships/hyperlink" Target="https://www.tandfonline.com/doi/abs/10.1080/1331677X.2016.1265895" TargetMode="External"/><Relationship Id="rId533" Type="http://schemas.openxmlformats.org/officeDocument/2006/relationships/hyperlink" Target="http://economice.ulbsibiu.ro/revista.economica/archive/69414tanase.pdf" TargetMode="External"/><Relationship Id="rId1163" Type="http://schemas.openxmlformats.org/officeDocument/2006/relationships/hyperlink" Target="http://economice.ulbsibiu.ro/revista.economica/archive/69414tanase.pdf" TargetMode="External"/><Relationship Id="rId2214" Type="http://schemas.openxmlformats.org/officeDocument/2006/relationships/hyperlink" Target="http://hrmars.com/hrmars_papers/Article_24_The_Calculation_of_Economic_and_Financial_Indicators.pdf" TargetMode="External"/><Relationship Id="rId3612" Type="http://schemas.openxmlformats.org/officeDocument/2006/relationships/hyperlink" Target="http://hrmars.com/hrmars_papers/Article_24_The_Calculation_of_Economic_and_Financial_Indicators.pdf" TargetMode="External"/><Relationship Id="rId6768" Type="http://schemas.openxmlformats.org/officeDocument/2006/relationships/hyperlink" Target="http://hrmars.com/hrmars_papers/Article_24_The_Calculation_of_Economic_and_Financial_Indicators.pdf" TargetMode="External"/><Relationship Id="rId7819" Type="http://schemas.openxmlformats.org/officeDocument/2006/relationships/hyperlink" Target="http://hrmars.com/hrmars_papers/Article_24_The_Calculation_of_Economic_and_Financial_Indicators.pdf" TargetMode="External"/><Relationship Id="rId8190" Type="http://schemas.openxmlformats.org/officeDocument/2006/relationships/hyperlink" Target="http://hrmars.com/hrmars_papers/Article_24_The_Calculation_of_Economic_and_Financial_Indicators.pdf" TargetMode="External"/><Relationship Id="rId5784" Type="http://schemas.openxmlformats.org/officeDocument/2006/relationships/hyperlink" Target="http://economice.ulbsibiu.ro/revista.economica/archive/69414tanase.pdf" TargetMode="External"/><Relationship Id="rId6835" Type="http://schemas.openxmlformats.org/officeDocument/2006/relationships/hyperlink" Target="http://hrmars.com/hrmars_papers/Article_24_The_Calculation_of_Economic_and_Financial_Indicators.pdf" TargetMode="External"/><Relationship Id="rId600" Type="http://schemas.openxmlformats.org/officeDocument/2006/relationships/hyperlink" Target="http://economice.ulbsibiu.ro/revista.economica/archive/69414tanase.pdf" TargetMode="External"/><Relationship Id="rId1230" Type="http://schemas.openxmlformats.org/officeDocument/2006/relationships/hyperlink" Target="http://economice.ulbsibiu.ro/revista.economica/archive/69414tanase.pdf" TargetMode="External"/><Relationship Id="rId4386" Type="http://schemas.openxmlformats.org/officeDocument/2006/relationships/hyperlink" Target="http://economice.ulbsibiu.ro/revista.economica/archive/69414tanase.pdf" TargetMode="External"/><Relationship Id="rId5437" Type="http://schemas.openxmlformats.org/officeDocument/2006/relationships/hyperlink" Target="http://economice.ulbsibiu.ro/revista.economica/archive/69414tanase.pdf" TargetMode="External"/><Relationship Id="rId5851" Type="http://schemas.openxmlformats.org/officeDocument/2006/relationships/hyperlink" Target="http://economice.ulbsibiu.ro/revista.economica/archive/69414tanase.pdf" TargetMode="External"/><Relationship Id="rId6902" Type="http://schemas.openxmlformats.org/officeDocument/2006/relationships/hyperlink" Target="http://hrmars.com/hrmars_papers/Article_24_The_Calculation_of_Economic_and_Financial_Indicators.pdf" TargetMode="External"/><Relationship Id="rId4039" Type="http://schemas.openxmlformats.org/officeDocument/2006/relationships/hyperlink" Target="http://hrmars.com/hrmars_papers/Article_24_The_Calculation_of_Economic_and_Financial_Indicators.pdf" TargetMode="External"/><Relationship Id="rId4453" Type="http://schemas.openxmlformats.org/officeDocument/2006/relationships/hyperlink" Target="http://economice.ulbsibiu.ro/revista.economica/archive/69414tanase.pdf" TargetMode="External"/><Relationship Id="rId5504" Type="http://schemas.openxmlformats.org/officeDocument/2006/relationships/hyperlink" Target="http://economice.ulbsibiu.ro/revista.economica/archive/69414tanase.pdf" TargetMode="External"/><Relationship Id="rId3055" Type="http://schemas.openxmlformats.org/officeDocument/2006/relationships/hyperlink" Target="http://hrmars.com/hrmars_papers/Article_24_The_Calculation_of_Economic_and_Financial_Indicators.pdf" TargetMode="External"/><Relationship Id="rId4106" Type="http://schemas.openxmlformats.org/officeDocument/2006/relationships/hyperlink" Target="http://hrmars.com/hrmars_papers/Article_24_The_Calculation_of_Economic_and_Financial_Indicators.pdf" TargetMode="External"/><Relationship Id="rId4520" Type="http://schemas.openxmlformats.org/officeDocument/2006/relationships/hyperlink" Target="http://economice.ulbsibiu.ro/revista.economica/archive/69414tanase.pdf" TargetMode="External"/><Relationship Id="rId7676" Type="http://schemas.openxmlformats.org/officeDocument/2006/relationships/hyperlink" Target="http://hrmars.com/hrmars_papers/Article_24_The_Calculation_of_Economic_and_Financial_Indicators.pdf" TargetMode="External"/><Relationship Id="rId390" Type="http://schemas.openxmlformats.org/officeDocument/2006/relationships/hyperlink" Target="http://economice.ulbsibiu.ro/revista.economica/archive/69414tanase.pdf" TargetMode="External"/><Relationship Id="rId2071" Type="http://schemas.openxmlformats.org/officeDocument/2006/relationships/hyperlink" Target="http://economice.ulbsibiu.ro/revista.economica/archive/69414tanase.pdf" TargetMode="External"/><Relationship Id="rId3122" Type="http://schemas.openxmlformats.org/officeDocument/2006/relationships/hyperlink" Target="http://hrmars.com/hrmars_papers/Article_24_The_Calculation_of_Economic_and_Financial_Indicators.pdf" TargetMode="External"/><Relationship Id="rId6278" Type="http://schemas.openxmlformats.org/officeDocument/2006/relationships/hyperlink" Target="http://economice.ulbsibiu.ro/revista.economica/archive/69414tanase.pdf" TargetMode="External"/><Relationship Id="rId6692" Type="http://schemas.openxmlformats.org/officeDocument/2006/relationships/hyperlink" Target="http://hrmars.com/hrmars_papers/Article_24_The_Calculation_of_Economic_and_Financial_Indicators.pdf" TargetMode="External"/><Relationship Id="rId7329" Type="http://schemas.openxmlformats.org/officeDocument/2006/relationships/hyperlink" Target="http://hrmars.com/hrmars_papers/Article_24_The_Calculation_of_Economic_and_Financial_Indicators.pdf" TargetMode="External"/><Relationship Id="rId5294" Type="http://schemas.openxmlformats.org/officeDocument/2006/relationships/hyperlink" Target="http://economice.ulbsibiu.ro/revista.economica/archive/69414tanase.pdf" TargetMode="External"/><Relationship Id="rId6345" Type="http://schemas.openxmlformats.org/officeDocument/2006/relationships/hyperlink" Target="http://hrmars.com/hrmars_papers/Article_24_The_Calculation_of_Economic_and_Financial_Indicators.pdf" TargetMode="External"/><Relationship Id="rId7743" Type="http://schemas.openxmlformats.org/officeDocument/2006/relationships/hyperlink" Target="http://hrmars.com/hrmars_papers/Article_24_The_Calculation_of_Economic_and_Financial_Indicators.pdf" TargetMode="External"/><Relationship Id="rId110" Type="http://schemas.openxmlformats.org/officeDocument/2006/relationships/hyperlink" Target="https://www.inderscienceonline.com/doi/abs/10.1504/IJBIR.2017.082827" TargetMode="External"/><Relationship Id="rId2888" Type="http://schemas.openxmlformats.org/officeDocument/2006/relationships/hyperlink" Target="http://hrmars.com/hrmars_papers/Article_24_The_Calculation_of_Economic_and_Financial_Indicators.pdf" TargetMode="External"/><Relationship Id="rId3939" Type="http://schemas.openxmlformats.org/officeDocument/2006/relationships/hyperlink" Target="http://hrmars.com/hrmars_papers/Article_24_The_Calculation_of_Economic_and_Financial_Indicators.pdf" TargetMode="External"/><Relationship Id="rId7810" Type="http://schemas.openxmlformats.org/officeDocument/2006/relationships/hyperlink" Target="http://hrmars.com/hrmars_papers/Article_24_The_Calculation_of_Economic_and_Financial_Indicators.pdf" TargetMode="External"/><Relationship Id="rId2955" Type="http://schemas.openxmlformats.org/officeDocument/2006/relationships/hyperlink" Target="http://hrmars.com/hrmars_papers/Article_24_The_Calculation_of_Economic_and_Financial_Indicators.pdf" TargetMode="External"/><Relationship Id="rId5361" Type="http://schemas.openxmlformats.org/officeDocument/2006/relationships/hyperlink" Target="http://economice.ulbsibiu.ro/revista.economica/archive/69414tanase.pdf" TargetMode="External"/><Relationship Id="rId6412" Type="http://schemas.openxmlformats.org/officeDocument/2006/relationships/hyperlink" Target="http://hrmars.com/hrmars_papers/Article_24_The_Calculation_of_Economic_and_Financial_Indicators.pdf" TargetMode="External"/><Relationship Id="rId927" Type="http://schemas.openxmlformats.org/officeDocument/2006/relationships/hyperlink" Target="http://economice.ulbsibiu.ro/revista.economica/archive/69414tanase.pdf" TargetMode="External"/><Relationship Id="rId1557" Type="http://schemas.openxmlformats.org/officeDocument/2006/relationships/hyperlink" Target="http://economice.ulbsibiu.ro/revista.economica/archive/69414tanase.pdf" TargetMode="External"/><Relationship Id="rId1971" Type="http://schemas.openxmlformats.org/officeDocument/2006/relationships/hyperlink" Target="http://economice.ulbsibiu.ro/revista.economica/archive/69414tanase.pdf" TargetMode="External"/><Relationship Id="rId2608" Type="http://schemas.openxmlformats.org/officeDocument/2006/relationships/hyperlink" Target="http://hrmars.com/hrmars_papers/Article_24_The_Calculation_of_Economic_and_Financial_Indicators.pdf" TargetMode="External"/><Relationship Id="rId5014" Type="http://schemas.openxmlformats.org/officeDocument/2006/relationships/hyperlink" Target="http://economice.ulbsibiu.ro/revista.economica/archive/69414tanase.pdf" TargetMode="External"/><Relationship Id="rId1624" Type="http://schemas.openxmlformats.org/officeDocument/2006/relationships/hyperlink" Target="http://economice.ulbsibiu.ro/revista.economica/archive/69414tanase.pdf" TargetMode="External"/><Relationship Id="rId4030" Type="http://schemas.openxmlformats.org/officeDocument/2006/relationships/hyperlink" Target="http://hrmars.com/hrmars_papers/Article_24_The_Calculation_of_Economic_and_Financial_Indicators.pdf" TargetMode="External"/><Relationship Id="rId7186" Type="http://schemas.openxmlformats.org/officeDocument/2006/relationships/hyperlink" Target="http://hrmars.com/hrmars_papers/Article_24_The_Calculation_of_Economic_and_Financial_Indicators.pdf" TargetMode="External"/><Relationship Id="rId8237" Type="http://schemas.openxmlformats.org/officeDocument/2006/relationships/hyperlink" Target="http://hrmars.com/hrmars_papers/Article_24_The_Calculation_of_Economic_and_Financial_Indicators.pdf" TargetMode="External"/><Relationship Id="rId3796" Type="http://schemas.openxmlformats.org/officeDocument/2006/relationships/hyperlink" Target="http://hrmars.com/hrmars_papers/Article_24_The_Calculation_of_Economic_and_Financial_Indicators.pdf" TargetMode="External"/><Relationship Id="rId7253" Type="http://schemas.openxmlformats.org/officeDocument/2006/relationships/hyperlink" Target="http://hrmars.com/hrmars_papers/Article_24_The_Calculation_of_Economic_and_Financial_Indicators.pdf" TargetMode="External"/><Relationship Id="rId8304" Type="http://schemas.openxmlformats.org/officeDocument/2006/relationships/hyperlink" Target="http://hrmars.com/hrmars_papers/Article_24_The_Calculation_of_Economic_and_Financial_Indicators.pdf" TargetMode="External"/><Relationship Id="rId2398" Type="http://schemas.openxmlformats.org/officeDocument/2006/relationships/hyperlink" Target="http://hrmars.com/hrmars_papers/Article_24_The_Calculation_of_Economic_and_Financial_Indicators.pdf" TargetMode="External"/><Relationship Id="rId3449" Type="http://schemas.openxmlformats.org/officeDocument/2006/relationships/hyperlink" Target="http://hrmars.com/hrmars_papers/Article_24_The_Calculation_of_Economic_and_Financial_Indicators.pdf" TargetMode="External"/><Relationship Id="rId4847" Type="http://schemas.openxmlformats.org/officeDocument/2006/relationships/hyperlink" Target="http://economice.ulbsibiu.ro/revista.economica/archive/69414tanase.pdf" TargetMode="External"/><Relationship Id="rId7320" Type="http://schemas.openxmlformats.org/officeDocument/2006/relationships/hyperlink" Target="http://hrmars.com/hrmars_papers/Article_24_The_Calculation_of_Economic_and_Financial_Indicators.pdf" TargetMode="External"/><Relationship Id="rId3863" Type="http://schemas.openxmlformats.org/officeDocument/2006/relationships/hyperlink" Target="http://hrmars.com/hrmars_papers/Article_24_The_Calculation_of_Economic_and_Financial_Indicators.pdf" TargetMode="External"/><Relationship Id="rId4914" Type="http://schemas.openxmlformats.org/officeDocument/2006/relationships/hyperlink" Target="http://economice.ulbsibiu.ro/revista.economica/archive/69414tanase.pdf" TargetMode="External"/><Relationship Id="rId784" Type="http://schemas.openxmlformats.org/officeDocument/2006/relationships/hyperlink" Target="http://economice.ulbsibiu.ro/revista.economica/archive/69414tanase.pdf" TargetMode="External"/><Relationship Id="rId1067" Type="http://schemas.openxmlformats.org/officeDocument/2006/relationships/hyperlink" Target="http://economice.ulbsibiu.ro/revista.economica/archive/69414tanase.pdf" TargetMode="External"/><Relationship Id="rId2465" Type="http://schemas.openxmlformats.org/officeDocument/2006/relationships/hyperlink" Target="http://hrmars.com/hrmars_papers/Article_24_The_Calculation_of_Economic_and_Financial_Indicators.pdf" TargetMode="External"/><Relationship Id="rId3516" Type="http://schemas.openxmlformats.org/officeDocument/2006/relationships/hyperlink" Target="http://hrmars.com/hrmars_papers/Article_24_The_Calculation_of_Economic_and_Financial_Indicators.pdf" TargetMode="External"/><Relationship Id="rId3930" Type="http://schemas.openxmlformats.org/officeDocument/2006/relationships/hyperlink" Target="http://hrmars.com/hrmars_papers/Article_24_The_Calculation_of_Economic_and_Financial_Indicators.pdf" TargetMode="External"/><Relationship Id="rId8094" Type="http://schemas.openxmlformats.org/officeDocument/2006/relationships/hyperlink" Target="http://hrmars.com/hrmars_papers/Article_24_The_Calculation_of_Economic_and_Financial_Indicators.pdf" TargetMode="External"/><Relationship Id="rId437" Type="http://schemas.openxmlformats.org/officeDocument/2006/relationships/hyperlink" Target="http://economice.ulbsibiu.ro/revista.economica/archive/69414tanase.pdf" TargetMode="External"/><Relationship Id="rId851" Type="http://schemas.openxmlformats.org/officeDocument/2006/relationships/hyperlink" Target="http://economice.ulbsibiu.ro/revista.economica/archive/69414tanase.pdf" TargetMode="External"/><Relationship Id="rId1481" Type="http://schemas.openxmlformats.org/officeDocument/2006/relationships/hyperlink" Target="http://economice.ulbsibiu.ro/revista.economica/archive/69414tanase.pdf" TargetMode="External"/><Relationship Id="rId2118" Type="http://schemas.openxmlformats.org/officeDocument/2006/relationships/hyperlink" Target="http://economice.ulbsibiu.ro/revista.economica/archive/69414tanase.pdf" TargetMode="External"/><Relationship Id="rId2532" Type="http://schemas.openxmlformats.org/officeDocument/2006/relationships/hyperlink" Target="http://hrmars.com/hrmars_papers/Article_24_The_Calculation_of_Economic_and_Financial_Indicators.pdf" TargetMode="External"/><Relationship Id="rId5688" Type="http://schemas.openxmlformats.org/officeDocument/2006/relationships/hyperlink" Target="http://economice.ulbsibiu.ro/revista.economica/archive/69414tanase.pdf" TargetMode="External"/><Relationship Id="rId6739" Type="http://schemas.openxmlformats.org/officeDocument/2006/relationships/hyperlink" Target="http://hrmars.com/hrmars_papers/Article_24_The_Calculation_of_Economic_and_Financial_Indicators.pdf" TargetMode="External"/><Relationship Id="rId504" Type="http://schemas.openxmlformats.org/officeDocument/2006/relationships/hyperlink" Target="http://economice.ulbsibiu.ro/revista.economica/archive/69414tanase.pdf" TargetMode="External"/><Relationship Id="rId1134" Type="http://schemas.openxmlformats.org/officeDocument/2006/relationships/hyperlink" Target="http://economice.ulbsibiu.ro/revista.economica/archive/69414tanase.pdf" TargetMode="External"/><Relationship Id="rId5755" Type="http://schemas.openxmlformats.org/officeDocument/2006/relationships/hyperlink" Target="http://economice.ulbsibiu.ro/revista.economica/archive/69414tanase.pdf" TargetMode="External"/><Relationship Id="rId6806" Type="http://schemas.openxmlformats.org/officeDocument/2006/relationships/hyperlink" Target="http://hrmars.com/hrmars_papers/Article_24_The_Calculation_of_Economic_and_Financial_Indicators.pdf" TargetMode="External"/><Relationship Id="rId8161" Type="http://schemas.openxmlformats.org/officeDocument/2006/relationships/hyperlink" Target="http://hrmars.com/hrmars_papers/Article_24_The_Calculation_of_Economic_and_Financial_Indicators.pdf" TargetMode="External"/><Relationship Id="rId1201" Type="http://schemas.openxmlformats.org/officeDocument/2006/relationships/hyperlink" Target="http://economice.ulbsibiu.ro/revista.economica/archive/69414tanase.pdf" TargetMode="External"/><Relationship Id="rId4357" Type="http://schemas.openxmlformats.org/officeDocument/2006/relationships/hyperlink" Target="http://economice.ulbsibiu.ro/revista.economica/archive/69414tanase.pdf" TargetMode="External"/><Relationship Id="rId4771" Type="http://schemas.openxmlformats.org/officeDocument/2006/relationships/hyperlink" Target="http://economice.ulbsibiu.ro/revista.economica/archive/69414tanase.pdf" TargetMode="External"/><Relationship Id="rId5408" Type="http://schemas.openxmlformats.org/officeDocument/2006/relationships/hyperlink" Target="http://economice.ulbsibiu.ro/revista.economica/archive/69414tanase.pdf" TargetMode="External"/><Relationship Id="rId3373" Type="http://schemas.openxmlformats.org/officeDocument/2006/relationships/hyperlink" Target="http://hrmars.com/hrmars_papers/Article_24_The_Calculation_of_Economic_and_Financial_Indicators.pdf" TargetMode="External"/><Relationship Id="rId4424" Type="http://schemas.openxmlformats.org/officeDocument/2006/relationships/hyperlink" Target="http://economice.ulbsibiu.ro/revista.economica/archive/69414tanase.pdf" TargetMode="External"/><Relationship Id="rId5822" Type="http://schemas.openxmlformats.org/officeDocument/2006/relationships/hyperlink" Target="http://economice.ulbsibiu.ro/revista.economica/archive/69414tanase.pdf" TargetMode="External"/><Relationship Id="rId294" Type="http://schemas.openxmlformats.org/officeDocument/2006/relationships/hyperlink" Target="http://economice.ulbsibiu.ro/revista.economica/archive/69414tanase.pdf" TargetMode="External"/><Relationship Id="rId3026" Type="http://schemas.openxmlformats.org/officeDocument/2006/relationships/hyperlink" Target="http://hrmars.com/hrmars_papers/Article_24_The_Calculation_of_Economic_and_Financial_Indicators.pdf" TargetMode="External"/><Relationship Id="rId7994" Type="http://schemas.openxmlformats.org/officeDocument/2006/relationships/hyperlink" Target="http://hrmars.com/hrmars_papers/Article_24_The_Calculation_of_Economic_and_Financial_Indicators.pdf" TargetMode="External"/><Relationship Id="rId361" Type="http://schemas.openxmlformats.org/officeDocument/2006/relationships/hyperlink" Target="http://economice.ulbsibiu.ro/revista.economica/archive/69414tanase.pdf" TargetMode="External"/><Relationship Id="rId2042" Type="http://schemas.openxmlformats.org/officeDocument/2006/relationships/hyperlink" Target="http://economice.ulbsibiu.ro/revista.economica/archive/69414tanase.pdf" TargetMode="External"/><Relationship Id="rId3440" Type="http://schemas.openxmlformats.org/officeDocument/2006/relationships/hyperlink" Target="http://hrmars.com/hrmars_papers/Article_24_The_Calculation_of_Economic_and_Financial_Indicators.pdf" TargetMode="External"/><Relationship Id="rId5198" Type="http://schemas.openxmlformats.org/officeDocument/2006/relationships/hyperlink" Target="http://economice.ulbsibiu.ro/revista.economica/archive/69414tanase.pdf" TargetMode="External"/><Relationship Id="rId6596" Type="http://schemas.openxmlformats.org/officeDocument/2006/relationships/hyperlink" Target="http://hrmars.com/hrmars_papers/Article_24_The_Calculation_of_Economic_and_Financial_Indicators.pdf" TargetMode="External"/><Relationship Id="rId7647" Type="http://schemas.openxmlformats.org/officeDocument/2006/relationships/hyperlink" Target="http://hrmars.com/hrmars_papers/Article_24_The_Calculation_of_Economic_and_Financial_Indicators.pdf" TargetMode="External"/><Relationship Id="rId6249" Type="http://schemas.openxmlformats.org/officeDocument/2006/relationships/hyperlink" Target="http://economice.ulbsibiu.ro/revista.economica/archive/69414tanase.pdf" TargetMode="External"/><Relationship Id="rId6663" Type="http://schemas.openxmlformats.org/officeDocument/2006/relationships/hyperlink" Target="http://hrmars.com/hrmars_papers/Article_24_The_Calculation_of_Economic_and_Financial_Indicators.pdf" TargetMode="External"/><Relationship Id="rId7714" Type="http://schemas.openxmlformats.org/officeDocument/2006/relationships/hyperlink" Target="http://hrmars.com/hrmars_papers/Article_24_The_Calculation_of_Economic_and_Financial_Indicators.pdf" TargetMode="External"/><Relationship Id="rId2859" Type="http://schemas.openxmlformats.org/officeDocument/2006/relationships/hyperlink" Target="http://hrmars.com/hrmars_papers/Article_24_The_Calculation_of_Economic_and_Financial_Indicators.pdf" TargetMode="External"/><Relationship Id="rId5265" Type="http://schemas.openxmlformats.org/officeDocument/2006/relationships/hyperlink" Target="http://economice.ulbsibiu.ro/revista.economica/archive/69414tanase.pdf" TargetMode="External"/><Relationship Id="rId6316" Type="http://schemas.openxmlformats.org/officeDocument/2006/relationships/hyperlink" Target="http://hrmars.com/hrmars_papers/Article_24_The_Calculation_of_Economic_and_Financial_Indicators.pdf" TargetMode="External"/><Relationship Id="rId6730" Type="http://schemas.openxmlformats.org/officeDocument/2006/relationships/hyperlink" Target="http://hrmars.com/hrmars_papers/Article_24_The_Calculation_of_Economic_and_Financial_Indicators.pdf" TargetMode="External"/><Relationship Id="rId1875" Type="http://schemas.openxmlformats.org/officeDocument/2006/relationships/hyperlink" Target="http://economice.ulbsibiu.ro/revista.economica/archive/69414tanase.pdf" TargetMode="External"/><Relationship Id="rId4281" Type="http://schemas.openxmlformats.org/officeDocument/2006/relationships/hyperlink" Target="http://economice.ulbsibiu.ro/revista.economica/archive/69414tanase.pdf" TargetMode="External"/><Relationship Id="rId5332" Type="http://schemas.openxmlformats.org/officeDocument/2006/relationships/hyperlink" Target="http://economice.ulbsibiu.ro/revista.economica/archive/69414tanase.pdf" TargetMode="External"/><Relationship Id="rId1528" Type="http://schemas.openxmlformats.org/officeDocument/2006/relationships/hyperlink" Target="http://economice.ulbsibiu.ro/revista.economica/archive/69414tanase.pdf" TargetMode="External"/><Relationship Id="rId2926" Type="http://schemas.openxmlformats.org/officeDocument/2006/relationships/hyperlink" Target="http://hrmars.com/hrmars_papers/Article_24_The_Calculation_of_Economic_and_Financial_Indicators.pdf" TargetMode="External"/><Relationship Id="rId1942" Type="http://schemas.openxmlformats.org/officeDocument/2006/relationships/hyperlink" Target="http://economice.ulbsibiu.ro/revista.economica/archive/69414tanase.pdf" TargetMode="External"/><Relationship Id="rId4001" Type="http://schemas.openxmlformats.org/officeDocument/2006/relationships/hyperlink" Target="http://hrmars.com/hrmars_papers/Article_24_The_Calculation_of_Economic_and_Financial_Indicators.pdf" TargetMode="External"/><Relationship Id="rId7157" Type="http://schemas.openxmlformats.org/officeDocument/2006/relationships/hyperlink" Target="http://hrmars.com/hrmars_papers/Article_24_The_Calculation_of_Economic_and_Financial_Indicators.pdf" TargetMode="External"/><Relationship Id="rId8208" Type="http://schemas.openxmlformats.org/officeDocument/2006/relationships/hyperlink" Target="http://hrmars.com/hrmars_papers/Article_24_The_Calculation_of_Economic_and_Financial_Indicators.pdf" TargetMode="External"/><Relationship Id="rId6173" Type="http://schemas.openxmlformats.org/officeDocument/2006/relationships/hyperlink" Target="http://economice.ulbsibiu.ro/revista.economica/archive/69414tanase.pdf" TargetMode="External"/><Relationship Id="rId7571" Type="http://schemas.openxmlformats.org/officeDocument/2006/relationships/hyperlink" Target="http://hrmars.com/hrmars_papers/Article_24_The_Calculation_of_Economic_and_Financial_Indicators.pdf" TargetMode="External"/><Relationship Id="rId3767" Type="http://schemas.openxmlformats.org/officeDocument/2006/relationships/hyperlink" Target="http://hrmars.com/hrmars_papers/Article_24_The_Calculation_of_Economic_and_Financial_Indicators.pdf" TargetMode="External"/><Relationship Id="rId4818" Type="http://schemas.openxmlformats.org/officeDocument/2006/relationships/hyperlink" Target="http://economice.ulbsibiu.ro/revista.economica/archive/69414tanase.pdf" TargetMode="External"/><Relationship Id="rId7224" Type="http://schemas.openxmlformats.org/officeDocument/2006/relationships/hyperlink" Target="http://hrmars.com/hrmars_papers/Article_24_The_Calculation_of_Economic_and_Financial_Indicators.pdf" TargetMode="External"/><Relationship Id="rId688" Type="http://schemas.openxmlformats.org/officeDocument/2006/relationships/hyperlink" Target="http://economice.ulbsibiu.ro/revista.economica/archive/69414tanase.pdf" TargetMode="External"/><Relationship Id="rId2369" Type="http://schemas.openxmlformats.org/officeDocument/2006/relationships/hyperlink" Target="http://hrmars.com/hrmars_papers/Article_24_The_Calculation_of_Economic_and_Financial_Indicators.pdf" TargetMode="External"/><Relationship Id="rId2783" Type="http://schemas.openxmlformats.org/officeDocument/2006/relationships/hyperlink" Target="http://hrmars.com/hrmars_papers/Article_24_The_Calculation_of_Economic_and_Financial_Indicators.pdf" TargetMode="External"/><Relationship Id="rId3834" Type="http://schemas.openxmlformats.org/officeDocument/2006/relationships/hyperlink" Target="http://hrmars.com/hrmars_papers/Article_24_The_Calculation_of_Economic_and_Financial_Indicators.pdf" TargetMode="External"/><Relationship Id="rId6240" Type="http://schemas.openxmlformats.org/officeDocument/2006/relationships/hyperlink" Target="http://economice.ulbsibiu.ro/revista.economica/archive/69414tanase.pdf" TargetMode="External"/><Relationship Id="rId755" Type="http://schemas.openxmlformats.org/officeDocument/2006/relationships/hyperlink" Target="http://economice.ulbsibiu.ro/revista.economica/archive/69414tanase.pdf" TargetMode="External"/><Relationship Id="rId1385" Type="http://schemas.openxmlformats.org/officeDocument/2006/relationships/hyperlink" Target="http://economice.ulbsibiu.ro/revista.economica/archive/69414tanase.pdf" TargetMode="External"/><Relationship Id="rId2436" Type="http://schemas.openxmlformats.org/officeDocument/2006/relationships/hyperlink" Target="http://hrmars.com/hrmars_papers/Article_24_The_Calculation_of_Economic_and_Financial_Indicators.pdf" TargetMode="External"/><Relationship Id="rId2850" Type="http://schemas.openxmlformats.org/officeDocument/2006/relationships/hyperlink" Target="http://hrmars.com/hrmars_papers/Article_24_The_Calculation_of_Economic_and_Financial_Indicators.pdf" TargetMode="External"/><Relationship Id="rId91" Type="http://schemas.openxmlformats.org/officeDocument/2006/relationships/hyperlink" Target="https://elibrary.ru/item.asp?id=30543492" TargetMode="External"/><Relationship Id="rId408" Type="http://schemas.openxmlformats.org/officeDocument/2006/relationships/hyperlink" Target="http://economice.ulbsibiu.ro/revista.economica/archive/69414tanase.pdf" TargetMode="External"/><Relationship Id="rId822" Type="http://schemas.openxmlformats.org/officeDocument/2006/relationships/hyperlink" Target="http://economice.ulbsibiu.ro/revista.economica/archive/69414tanase.pdf" TargetMode="External"/><Relationship Id="rId1038" Type="http://schemas.openxmlformats.org/officeDocument/2006/relationships/hyperlink" Target="http://economice.ulbsibiu.ro/revista.economica/archive/69414tanase.pdf" TargetMode="External"/><Relationship Id="rId1452" Type="http://schemas.openxmlformats.org/officeDocument/2006/relationships/hyperlink" Target="http://economice.ulbsibiu.ro/revista.economica/archive/69414tanase.pdf" TargetMode="External"/><Relationship Id="rId2503" Type="http://schemas.openxmlformats.org/officeDocument/2006/relationships/hyperlink" Target="http://hrmars.com/hrmars_papers/Article_24_The_Calculation_of_Economic_and_Financial_Indicators.pdf" TargetMode="External"/><Relationship Id="rId3901" Type="http://schemas.openxmlformats.org/officeDocument/2006/relationships/hyperlink" Target="http://hrmars.com/hrmars_papers/Article_24_The_Calculation_of_Economic_and_Financial_Indicators.pdf" TargetMode="External"/><Relationship Id="rId5659" Type="http://schemas.openxmlformats.org/officeDocument/2006/relationships/hyperlink" Target="http://economice.ulbsibiu.ro/revista.economica/archive/69414tanase.pdf" TargetMode="External"/><Relationship Id="rId8065" Type="http://schemas.openxmlformats.org/officeDocument/2006/relationships/hyperlink" Target="http://hrmars.com/hrmars_papers/Article_24_The_Calculation_of_Economic_and_Financial_Indicators.pdf" TargetMode="External"/><Relationship Id="rId1105" Type="http://schemas.openxmlformats.org/officeDocument/2006/relationships/hyperlink" Target="http://economice.ulbsibiu.ro/revista.economica/archive/69414tanase.pdf" TargetMode="External"/><Relationship Id="rId7081" Type="http://schemas.openxmlformats.org/officeDocument/2006/relationships/hyperlink" Target="http://hrmars.com/hrmars_papers/Article_24_The_Calculation_of_Economic_and_Financial_Indicators.pdf" TargetMode="External"/><Relationship Id="rId8132" Type="http://schemas.openxmlformats.org/officeDocument/2006/relationships/hyperlink" Target="http://hrmars.com/hrmars_papers/Article_24_The_Calculation_of_Economic_and_Financial_Indicators.pdf" TargetMode="External"/><Relationship Id="rId3277" Type="http://schemas.openxmlformats.org/officeDocument/2006/relationships/hyperlink" Target="http://hrmars.com/hrmars_papers/Article_24_The_Calculation_of_Economic_and_Financial_Indicators.pdf" TargetMode="External"/><Relationship Id="rId4675" Type="http://schemas.openxmlformats.org/officeDocument/2006/relationships/hyperlink" Target="http://economice.ulbsibiu.ro/revista.economica/archive/69414tanase.pdf" TargetMode="External"/><Relationship Id="rId5726" Type="http://schemas.openxmlformats.org/officeDocument/2006/relationships/hyperlink" Target="http://economice.ulbsibiu.ro/revista.economica/archive/69414tanase.pdf" TargetMode="External"/><Relationship Id="rId198" Type="http://schemas.openxmlformats.org/officeDocument/2006/relationships/hyperlink" Target="http://economice.ulbsibiu.ro/revista.economica/archive/69414tanase.pdf" TargetMode="External"/><Relationship Id="rId3691" Type="http://schemas.openxmlformats.org/officeDocument/2006/relationships/hyperlink" Target="http://hrmars.com/hrmars_papers/Article_24_The_Calculation_of_Economic_and_Financial_Indicators.pdf" TargetMode="External"/><Relationship Id="rId4328" Type="http://schemas.openxmlformats.org/officeDocument/2006/relationships/hyperlink" Target="http://economice.ulbsibiu.ro/revista.economica/archive/69414tanase.pdf" TargetMode="External"/><Relationship Id="rId4742" Type="http://schemas.openxmlformats.org/officeDocument/2006/relationships/hyperlink" Target="http://economice.ulbsibiu.ro/revista.economica/archive/69414tanase.pdf" TargetMode="External"/><Relationship Id="rId7898" Type="http://schemas.openxmlformats.org/officeDocument/2006/relationships/hyperlink" Target="http://hrmars.com/hrmars_papers/Article_24_The_Calculation_of_Economic_and_Financial_Indicators.pdf" TargetMode="External"/><Relationship Id="rId2293" Type="http://schemas.openxmlformats.org/officeDocument/2006/relationships/hyperlink" Target="http://hrmars.com/hrmars_papers/Article_24_The_Calculation_of_Economic_and_Financial_Indicators.pdf" TargetMode="External"/><Relationship Id="rId3344" Type="http://schemas.openxmlformats.org/officeDocument/2006/relationships/hyperlink" Target="http://hrmars.com/hrmars_papers/Article_24_The_Calculation_of_Economic_and_Financial_Indicators.pdf" TargetMode="External"/><Relationship Id="rId7965" Type="http://schemas.openxmlformats.org/officeDocument/2006/relationships/hyperlink" Target="http://hrmars.com/hrmars_papers/Article_24_The_Calculation_of_Economic_and_Financial_Indicators.pdf" TargetMode="External"/><Relationship Id="rId265" Type="http://schemas.openxmlformats.org/officeDocument/2006/relationships/hyperlink" Target="http://economice.ulbsibiu.ro/revista.economica/archive/69414tanase.pdf" TargetMode="External"/><Relationship Id="rId2360" Type="http://schemas.openxmlformats.org/officeDocument/2006/relationships/hyperlink" Target="http://hrmars.com/hrmars_papers/Article_24_The_Calculation_of_Economic_and_Financial_Indicators.pdf" TargetMode="External"/><Relationship Id="rId3411" Type="http://schemas.openxmlformats.org/officeDocument/2006/relationships/hyperlink" Target="http://hrmars.com/hrmars_papers/Article_24_The_Calculation_of_Economic_and_Financial_Indicators.pdf" TargetMode="External"/><Relationship Id="rId6567" Type="http://schemas.openxmlformats.org/officeDocument/2006/relationships/hyperlink" Target="http://hrmars.com/hrmars_papers/Article_24_The_Calculation_of_Economic_and_Financial_Indicators.pdf" TargetMode="External"/><Relationship Id="rId6981" Type="http://schemas.openxmlformats.org/officeDocument/2006/relationships/hyperlink" Target="http://hrmars.com/hrmars_papers/Article_24_The_Calculation_of_Economic_and_Financial_Indicators.pdf" TargetMode="External"/><Relationship Id="rId7618" Type="http://schemas.openxmlformats.org/officeDocument/2006/relationships/hyperlink" Target="http://hrmars.com/hrmars_papers/Article_24_The_Calculation_of_Economic_and_Financial_Indicators.pdf" TargetMode="External"/><Relationship Id="rId332" Type="http://schemas.openxmlformats.org/officeDocument/2006/relationships/hyperlink" Target="http://economice.ulbsibiu.ro/revista.economica/archive/69414tanase.pdf" TargetMode="External"/><Relationship Id="rId2013" Type="http://schemas.openxmlformats.org/officeDocument/2006/relationships/hyperlink" Target="http://economice.ulbsibiu.ro/revista.economica/archive/69414tanase.pdf" TargetMode="External"/><Relationship Id="rId5169" Type="http://schemas.openxmlformats.org/officeDocument/2006/relationships/hyperlink" Target="http://economice.ulbsibiu.ro/revista.economica/archive/69414tanase.pdf" TargetMode="External"/><Relationship Id="rId5583" Type="http://schemas.openxmlformats.org/officeDocument/2006/relationships/hyperlink" Target="http://economice.ulbsibiu.ro/revista.economica/archive/69414tanase.pdf" TargetMode="External"/><Relationship Id="rId6634" Type="http://schemas.openxmlformats.org/officeDocument/2006/relationships/hyperlink" Target="http://hrmars.com/hrmars_papers/Article_24_The_Calculation_of_Economic_and_Financial_Indicators.pdf" TargetMode="External"/><Relationship Id="rId4185" Type="http://schemas.openxmlformats.org/officeDocument/2006/relationships/hyperlink" Target="http://hrmars.com/hrmars_papers/Article_24_The_Calculation_of_Economic_and_Financial_Indicators.pdf" TargetMode="External"/><Relationship Id="rId5236" Type="http://schemas.openxmlformats.org/officeDocument/2006/relationships/hyperlink" Target="http://economice.ulbsibiu.ro/revista.economica/archive/69414tanase.pdf" TargetMode="External"/><Relationship Id="rId1779" Type="http://schemas.openxmlformats.org/officeDocument/2006/relationships/hyperlink" Target="http://economice.ulbsibiu.ro/revista.economica/archive/69414tanase.pdf" TargetMode="External"/><Relationship Id="rId4252" Type="http://schemas.openxmlformats.org/officeDocument/2006/relationships/hyperlink" Target="http://hrmars.com/hrmars_papers/Article_24_The_Calculation_of_Economic_and_Financial_Indicators.pdf" TargetMode="External"/><Relationship Id="rId5650" Type="http://schemas.openxmlformats.org/officeDocument/2006/relationships/hyperlink" Target="http://economice.ulbsibiu.ro/revista.economica/archive/69414tanase.pdf" TargetMode="External"/><Relationship Id="rId6701" Type="http://schemas.openxmlformats.org/officeDocument/2006/relationships/hyperlink" Target="http://hrmars.com/hrmars_papers/Article_24_The_Calculation_of_Economic_and_Financial_Indicators.pdf" TargetMode="External"/><Relationship Id="rId1846" Type="http://schemas.openxmlformats.org/officeDocument/2006/relationships/hyperlink" Target="http://economice.ulbsibiu.ro/revista.economica/archive/69414tanase.pdf" TargetMode="External"/><Relationship Id="rId5303" Type="http://schemas.openxmlformats.org/officeDocument/2006/relationships/hyperlink" Target="http://economice.ulbsibiu.ro/revista.economica/archive/69414tanase.pdf" TargetMode="External"/><Relationship Id="rId1913" Type="http://schemas.openxmlformats.org/officeDocument/2006/relationships/hyperlink" Target="http://economice.ulbsibiu.ro/revista.economica/archive/69414tanase.pdf" TargetMode="External"/><Relationship Id="rId7475" Type="http://schemas.openxmlformats.org/officeDocument/2006/relationships/hyperlink" Target="http://hrmars.com/hrmars_papers/Article_24_The_Calculation_of_Economic_and_Financial_Indicators.pdf" TargetMode="External"/><Relationship Id="rId6077" Type="http://schemas.openxmlformats.org/officeDocument/2006/relationships/hyperlink" Target="http://economice.ulbsibiu.ro/revista.economica/archive/69414tanase.pdf" TargetMode="External"/><Relationship Id="rId6491" Type="http://schemas.openxmlformats.org/officeDocument/2006/relationships/hyperlink" Target="http://hrmars.com/hrmars_papers/Article_24_The_Calculation_of_Economic_and_Financial_Indicators.pdf" TargetMode="External"/><Relationship Id="rId7128" Type="http://schemas.openxmlformats.org/officeDocument/2006/relationships/hyperlink" Target="http://hrmars.com/hrmars_papers/Article_24_The_Calculation_of_Economic_and_Financial_Indicators.pdf" TargetMode="External"/><Relationship Id="rId7542" Type="http://schemas.openxmlformats.org/officeDocument/2006/relationships/hyperlink" Target="http://hrmars.com/hrmars_papers/Article_24_The_Calculation_of_Economic_and_Financial_Indicators.pdf" TargetMode="External"/><Relationship Id="rId2687" Type="http://schemas.openxmlformats.org/officeDocument/2006/relationships/hyperlink" Target="http://hrmars.com/hrmars_papers/Article_24_The_Calculation_of_Economic_and_Financial_Indicators.pdf" TargetMode="External"/><Relationship Id="rId3738" Type="http://schemas.openxmlformats.org/officeDocument/2006/relationships/hyperlink" Target="http://hrmars.com/hrmars_papers/Article_24_The_Calculation_of_Economic_and_Financial_Indicators.pdf" TargetMode="External"/><Relationship Id="rId5093" Type="http://schemas.openxmlformats.org/officeDocument/2006/relationships/hyperlink" Target="http://economice.ulbsibiu.ro/revista.economica/archive/69414tanase.pdf" TargetMode="External"/><Relationship Id="rId6144" Type="http://schemas.openxmlformats.org/officeDocument/2006/relationships/hyperlink" Target="http://economice.ulbsibiu.ro/revista.economica/archive/69414tanase.pdf" TargetMode="External"/><Relationship Id="rId659" Type="http://schemas.openxmlformats.org/officeDocument/2006/relationships/hyperlink" Target="http://economice.ulbsibiu.ro/revista.economica/archive/69414tanase.pdf" TargetMode="External"/><Relationship Id="rId1289" Type="http://schemas.openxmlformats.org/officeDocument/2006/relationships/hyperlink" Target="http://economice.ulbsibiu.ro/revista.economica/archive/69414tanase.pdf" TargetMode="External"/><Relationship Id="rId5160" Type="http://schemas.openxmlformats.org/officeDocument/2006/relationships/hyperlink" Target="http://economice.ulbsibiu.ro/revista.economica/archive/69414tanase.pdf" TargetMode="External"/><Relationship Id="rId6211" Type="http://schemas.openxmlformats.org/officeDocument/2006/relationships/hyperlink" Target="http://economice.ulbsibiu.ro/revista.economica/archive/69414tanase.pdf" TargetMode="External"/><Relationship Id="rId1356" Type="http://schemas.openxmlformats.org/officeDocument/2006/relationships/hyperlink" Target="http://economice.ulbsibiu.ro/revista.economica/archive/69414tanase.pdf" TargetMode="External"/><Relationship Id="rId2754" Type="http://schemas.openxmlformats.org/officeDocument/2006/relationships/hyperlink" Target="http://hrmars.com/hrmars_papers/Article_24_The_Calculation_of_Economic_and_Financial_Indicators.pdf" TargetMode="External"/><Relationship Id="rId3805" Type="http://schemas.openxmlformats.org/officeDocument/2006/relationships/hyperlink" Target="http://hrmars.com/hrmars_papers/Article_24_The_Calculation_of_Economic_and_Financial_Indicators.pdf" TargetMode="External"/><Relationship Id="rId8383" Type="http://schemas.openxmlformats.org/officeDocument/2006/relationships/hyperlink" Target="https://repositorio.ucp.pt/bitstream/10400.14/23873/1/Tese%20pdfa.pdf" TargetMode="External"/><Relationship Id="rId726" Type="http://schemas.openxmlformats.org/officeDocument/2006/relationships/hyperlink" Target="http://economice.ulbsibiu.ro/revista.economica/archive/69414tanase.pdf" TargetMode="External"/><Relationship Id="rId1009" Type="http://schemas.openxmlformats.org/officeDocument/2006/relationships/hyperlink" Target="http://economice.ulbsibiu.ro/revista.economica/archive/69414tanase.pdf" TargetMode="External"/><Relationship Id="rId1770" Type="http://schemas.openxmlformats.org/officeDocument/2006/relationships/hyperlink" Target="http://economice.ulbsibiu.ro/revista.economica/archive/69414tanase.pdf" TargetMode="External"/><Relationship Id="rId2407" Type="http://schemas.openxmlformats.org/officeDocument/2006/relationships/hyperlink" Target="http://hrmars.com/hrmars_papers/Article_24_The_Calculation_of_Economic_and_Financial_Indicators.pdf" TargetMode="External"/><Relationship Id="rId2821" Type="http://schemas.openxmlformats.org/officeDocument/2006/relationships/hyperlink" Target="http://hrmars.com/hrmars_papers/Article_24_The_Calculation_of_Economic_and_Financial_Indicators.pdf" TargetMode="External"/><Relationship Id="rId5977" Type="http://schemas.openxmlformats.org/officeDocument/2006/relationships/hyperlink" Target="http://economice.ulbsibiu.ro/revista.economica/archive/69414tanase.pdf" TargetMode="External"/><Relationship Id="rId8036" Type="http://schemas.openxmlformats.org/officeDocument/2006/relationships/hyperlink" Target="http://hrmars.com/hrmars_papers/Article_24_The_Calculation_of_Economic_and_Financial_Indicators.pdf" TargetMode="External"/><Relationship Id="rId62" Type="http://schemas.openxmlformats.org/officeDocument/2006/relationships/hyperlink" Target="https://www.sciencedirect.com/science/article/pii/S0959652617311563" TargetMode="External"/><Relationship Id="rId1423" Type="http://schemas.openxmlformats.org/officeDocument/2006/relationships/hyperlink" Target="http://economice.ulbsibiu.ro/revista.economica/archive/69414tanase.pdf" TargetMode="External"/><Relationship Id="rId4579" Type="http://schemas.openxmlformats.org/officeDocument/2006/relationships/hyperlink" Target="http://economice.ulbsibiu.ro/revista.economica/archive/69414tanase.pdf" TargetMode="External"/><Relationship Id="rId4993" Type="http://schemas.openxmlformats.org/officeDocument/2006/relationships/hyperlink" Target="http://economice.ulbsibiu.ro/revista.economica/archive/69414tanase.pdf" TargetMode="External"/><Relationship Id="rId3595" Type="http://schemas.openxmlformats.org/officeDocument/2006/relationships/hyperlink" Target="http://hrmars.com/hrmars_papers/Article_24_The_Calculation_of_Economic_and_Financial_Indicators.pdf" TargetMode="External"/><Relationship Id="rId4646" Type="http://schemas.openxmlformats.org/officeDocument/2006/relationships/hyperlink" Target="http://economice.ulbsibiu.ro/revista.economica/archive/69414tanase.pdf" TargetMode="External"/><Relationship Id="rId7052" Type="http://schemas.openxmlformats.org/officeDocument/2006/relationships/hyperlink" Target="http://hrmars.com/hrmars_papers/Article_24_The_Calculation_of_Economic_and_Financial_Indicators.pdf" TargetMode="External"/><Relationship Id="rId8103" Type="http://schemas.openxmlformats.org/officeDocument/2006/relationships/hyperlink" Target="http://hrmars.com/hrmars_papers/Article_24_The_Calculation_of_Economic_and_Financial_Indicators.pdf" TargetMode="External"/><Relationship Id="rId2197" Type="http://schemas.openxmlformats.org/officeDocument/2006/relationships/hyperlink" Target="http://economice.ulbsibiu.ro/revista.economica/archive/69414tanase.pdf" TargetMode="External"/><Relationship Id="rId3248" Type="http://schemas.openxmlformats.org/officeDocument/2006/relationships/hyperlink" Target="http://hrmars.com/hrmars_papers/Article_24_The_Calculation_of_Economic_and_Financial_Indicators.pdf" TargetMode="External"/><Relationship Id="rId3662" Type="http://schemas.openxmlformats.org/officeDocument/2006/relationships/hyperlink" Target="http://hrmars.com/hrmars_papers/Article_24_The_Calculation_of_Economic_and_Financial_Indicators.pdf" TargetMode="External"/><Relationship Id="rId4713" Type="http://schemas.openxmlformats.org/officeDocument/2006/relationships/hyperlink" Target="http://economice.ulbsibiu.ro/revista.economica/archive/69414tanase.pdf" TargetMode="External"/><Relationship Id="rId7869" Type="http://schemas.openxmlformats.org/officeDocument/2006/relationships/hyperlink" Target="http://hrmars.com/hrmars_papers/Article_24_The_Calculation_of_Economic_and_Financial_Indicators.pdf" TargetMode="External"/><Relationship Id="rId169" Type="http://schemas.openxmlformats.org/officeDocument/2006/relationships/hyperlink" Target="http://economice.ulbsibiu.ro/revista.economica/archive/69414tanase.pdf" TargetMode="External"/><Relationship Id="rId583" Type="http://schemas.openxmlformats.org/officeDocument/2006/relationships/hyperlink" Target="http://economice.ulbsibiu.ro/revista.economica/archive/69414tanase.pdf" TargetMode="External"/><Relationship Id="rId2264" Type="http://schemas.openxmlformats.org/officeDocument/2006/relationships/hyperlink" Target="http://hrmars.com/hrmars_papers/Article_24_The_Calculation_of_Economic_and_Financial_Indicators.pdf" TargetMode="External"/><Relationship Id="rId3315" Type="http://schemas.openxmlformats.org/officeDocument/2006/relationships/hyperlink" Target="http://hrmars.com/hrmars_papers/Article_24_The_Calculation_of_Economic_and_Financial_Indicators.pdf" TargetMode="External"/><Relationship Id="rId236" Type="http://schemas.openxmlformats.org/officeDocument/2006/relationships/hyperlink" Target="http://economice.ulbsibiu.ro/revista.economica/archive/69414tanase.pdf" TargetMode="External"/><Relationship Id="rId650" Type="http://schemas.openxmlformats.org/officeDocument/2006/relationships/hyperlink" Target="http://economice.ulbsibiu.ro/revista.economica/archive/69414tanase.pdf" TargetMode="External"/><Relationship Id="rId1280" Type="http://schemas.openxmlformats.org/officeDocument/2006/relationships/hyperlink" Target="http://economice.ulbsibiu.ro/revista.economica/archive/69414tanase.pdf" TargetMode="External"/><Relationship Id="rId2331" Type="http://schemas.openxmlformats.org/officeDocument/2006/relationships/hyperlink" Target="http://hrmars.com/hrmars_papers/Article_24_The_Calculation_of_Economic_and_Financial_Indicators.pdf" TargetMode="External"/><Relationship Id="rId5487" Type="http://schemas.openxmlformats.org/officeDocument/2006/relationships/hyperlink" Target="http://economice.ulbsibiu.ro/revista.economica/archive/69414tanase.pdf" TargetMode="External"/><Relationship Id="rId6885" Type="http://schemas.openxmlformats.org/officeDocument/2006/relationships/hyperlink" Target="http://hrmars.com/hrmars_papers/Article_24_The_Calculation_of_Economic_and_Financial_Indicators.pdf" TargetMode="External"/><Relationship Id="rId7936" Type="http://schemas.openxmlformats.org/officeDocument/2006/relationships/hyperlink" Target="http://hrmars.com/hrmars_papers/Article_24_The_Calculation_of_Economic_and_Financial_Indicators.pdf" TargetMode="External"/><Relationship Id="rId303" Type="http://schemas.openxmlformats.org/officeDocument/2006/relationships/hyperlink" Target="http://economice.ulbsibiu.ro/revista.economica/archive/69414tanase.pdf" TargetMode="External"/><Relationship Id="rId4089" Type="http://schemas.openxmlformats.org/officeDocument/2006/relationships/hyperlink" Target="http://hrmars.com/hrmars_papers/Article_24_The_Calculation_of_Economic_and_Financial_Indicators.pdf" TargetMode="External"/><Relationship Id="rId6538" Type="http://schemas.openxmlformats.org/officeDocument/2006/relationships/hyperlink" Target="http://hrmars.com/hrmars_papers/Article_24_The_Calculation_of_Economic_and_Financial_Indicators.pdf" TargetMode="External"/><Relationship Id="rId6952" Type="http://schemas.openxmlformats.org/officeDocument/2006/relationships/hyperlink" Target="http://hrmars.com/hrmars_papers/Article_24_The_Calculation_of_Economic_and_Financial_Indicators.pdf" TargetMode="External"/><Relationship Id="rId5554" Type="http://schemas.openxmlformats.org/officeDocument/2006/relationships/hyperlink" Target="http://economice.ulbsibiu.ro/revista.economica/archive/69414tanase.pdf" TargetMode="External"/><Relationship Id="rId6605" Type="http://schemas.openxmlformats.org/officeDocument/2006/relationships/hyperlink" Target="http://hrmars.com/hrmars_papers/Article_24_The_Calculation_of_Economic_and_Financial_Indicators.pdf" TargetMode="External"/><Relationship Id="rId1000" Type="http://schemas.openxmlformats.org/officeDocument/2006/relationships/hyperlink" Target="http://economice.ulbsibiu.ro/revista.economica/archive/69414tanase.pdf" TargetMode="External"/><Relationship Id="rId4156" Type="http://schemas.openxmlformats.org/officeDocument/2006/relationships/hyperlink" Target="http://hrmars.com/hrmars_papers/Article_24_The_Calculation_of_Economic_and_Financial_Indicators.pdf" TargetMode="External"/><Relationship Id="rId4570" Type="http://schemas.openxmlformats.org/officeDocument/2006/relationships/hyperlink" Target="http://economice.ulbsibiu.ro/revista.economica/archive/69414tanase.pdf" TargetMode="External"/><Relationship Id="rId5207" Type="http://schemas.openxmlformats.org/officeDocument/2006/relationships/hyperlink" Target="http://economice.ulbsibiu.ro/revista.economica/archive/69414tanase.pdf" TargetMode="External"/><Relationship Id="rId5621" Type="http://schemas.openxmlformats.org/officeDocument/2006/relationships/hyperlink" Target="http://economice.ulbsibiu.ro/revista.economica/archive/69414tanase.pdf" TargetMode="External"/><Relationship Id="rId1817" Type="http://schemas.openxmlformats.org/officeDocument/2006/relationships/hyperlink" Target="http://economice.ulbsibiu.ro/revista.economica/archive/69414tanase.pdf" TargetMode="External"/><Relationship Id="rId3172" Type="http://schemas.openxmlformats.org/officeDocument/2006/relationships/hyperlink" Target="http://hrmars.com/hrmars_papers/Article_24_The_Calculation_of_Economic_and_Financial_Indicators.pdf" TargetMode="External"/><Relationship Id="rId4223" Type="http://schemas.openxmlformats.org/officeDocument/2006/relationships/hyperlink" Target="http://hrmars.com/hrmars_papers/Article_24_The_Calculation_of_Economic_and_Financial_Indicators.pdf" TargetMode="External"/><Relationship Id="rId7379" Type="http://schemas.openxmlformats.org/officeDocument/2006/relationships/hyperlink" Target="http://hrmars.com/hrmars_papers/Article_24_The_Calculation_of_Economic_and_Financial_Indicators.pdf" TargetMode="External"/><Relationship Id="rId7793" Type="http://schemas.openxmlformats.org/officeDocument/2006/relationships/hyperlink" Target="http://hrmars.com/hrmars_papers/Article_24_The_Calculation_of_Economic_and_Financial_Indicators.pdf" TargetMode="External"/><Relationship Id="rId6395" Type="http://schemas.openxmlformats.org/officeDocument/2006/relationships/hyperlink" Target="http://hrmars.com/hrmars_papers/Article_24_The_Calculation_of_Economic_and_Financial_Indicators.pdf" TargetMode="External"/><Relationship Id="rId7446" Type="http://schemas.openxmlformats.org/officeDocument/2006/relationships/hyperlink" Target="http://hrmars.com/hrmars_papers/Article_24_The_Calculation_of_Economic_and_Financial_Indicators.pdf" TargetMode="External"/><Relationship Id="rId160" Type="http://schemas.openxmlformats.org/officeDocument/2006/relationships/hyperlink" Target="https://scholar.google.ro/scholar?cluster=9618961461518344824&amp;hl=ro&amp;as_sdt=2005&amp;as_ylo=2017&amp;as_yhi=2017" TargetMode="External"/><Relationship Id="rId3989" Type="http://schemas.openxmlformats.org/officeDocument/2006/relationships/hyperlink" Target="http://hrmars.com/hrmars_papers/Article_24_The_Calculation_of_Economic_and_Financial_Indicators.pdf" TargetMode="External"/><Relationship Id="rId6048" Type="http://schemas.openxmlformats.org/officeDocument/2006/relationships/hyperlink" Target="http://economice.ulbsibiu.ro/revista.economica/archive/69414tanase.pdf" TargetMode="External"/><Relationship Id="rId6462" Type="http://schemas.openxmlformats.org/officeDocument/2006/relationships/hyperlink" Target="http://hrmars.com/hrmars_papers/Article_24_The_Calculation_of_Economic_and_Financial_Indicators.pdf" TargetMode="External"/><Relationship Id="rId7860" Type="http://schemas.openxmlformats.org/officeDocument/2006/relationships/hyperlink" Target="http://hrmars.com/hrmars_papers/Article_24_The_Calculation_of_Economic_and_Financial_Indicators.pdf" TargetMode="External"/><Relationship Id="rId5064" Type="http://schemas.openxmlformats.org/officeDocument/2006/relationships/hyperlink" Target="http://economice.ulbsibiu.ro/revista.economica/archive/69414tanase.pdf" TargetMode="External"/><Relationship Id="rId6115" Type="http://schemas.openxmlformats.org/officeDocument/2006/relationships/hyperlink" Target="http://economice.ulbsibiu.ro/revista.economica/archive/69414tanase.pdf" TargetMode="External"/><Relationship Id="rId7513" Type="http://schemas.openxmlformats.org/officeDocument/2006/relationships/hyperlink" Target="http://hrmars.com/hrmars_papers/Article_24_The_Calculation_of_Economic_and_Financial_Indicators.pdf" TargetMode="External"/><Relationship Id="rId977" Type="http://schemas.openxmlformats.org/officeDocument/2006/relationships/hyperlink" Target="http://economice.ulbsibiu.ro/revista.economica/archive/69414tanase.pdf" TargetMode="External"/><Relationship Id="rId2658" Type="http://schemas.openxmlformats.org/officeDocument/2006/relationships/hyperlink" Target="http://hrmars.com/hrmars_papers/Article_24_The_Calculation_of_Economic_and_Financial_Indicators.pdf" TargetMode="External"/><Relationship Id="rId3709" Type="http://schemas.openxmlformats.org/officeDocument/2006/relationships/hyperlink" Target="http://hrmars.com/hrmars_papers/Article_24_The_Calculation_of_Economic_and_Financial_Indicators.pdf" TargetMode="External"/><Relationship Id="rId4080" Type="http://schemas.openxmlformats.org/officeDocument/2006/relationships/hyperlink" Target="http://hrmars.com/hrmars_papers/Article_24_The_Calculation_of_Economic_and_Financial_Indicators.pdf" TargetMode="External"/><Relationship Id="rId1674" Type="http://schemas.openxmlformats.org/officeDocument/2006/relationships/hyperlink" Target="http://economice.ulbsibiu.ro/revista.economica/archive/69414tanase.pdf" TargetMode="External"/><Relationship Id="rId2725" Type="http://schemas.openxmlformats.org/officeDocument/2006/relationships/hyperlink" Target="http://hrmars.com/hrmars_papers/Article_24_The_Calculation_of_Economic_and_Financial_Indicators.pdf" TargetMode="External"/><Relationship Id="rId5131" Type="http://schemas.openxmlformats.org/officeDocument/2006/relationships/hyperlink" Target="http://economice.ulbsibiu.ro/revista.economica/archive/69414tanase.pdf" TargetMode="External"/><Relationship Id="rId8287" Type="http://schemas.openxmlformats.org/officeDocument/2006/relationships/hyperlink" Target="http://hrmars.com/hrmars_papers/Article_24_The_Calculation_of_Economic_and_Financial_Indicators.pdf" TargetMode="External"/><Relationship Id="rId1327" Type="http://schemas.openxmlformats.org/officeDocument/2006/relationships/hyperlink" Target="http://economice.ulbsibiu.ro/revista.economica/archive/69414tanase.pdf" TargetMode="External"/><Relationship Id="rId1741" Type="http://schemas.openxmlformats.org/officeDocument/2006/relationships/hyperlink" Target="http://economice.ulbsibiu.ro/revista.economica/archive/69414tanase.pdf" TargetMode="External"/><Relationship Id="rId4897" Type="http://schemas.openxmlformats.org/officeDocument/2006/relationships/hyperlink" Target="http://economice.ulbsibiu.ro/revista.economica/archive/69414tanase.pdf" TargetMode="External"/><Relationship Id="rId5948" Type="http://schemas.openxmlformats.org/officeDocument/2006/relationships/hyperlink" Target="http://economice.ulbsibiu.ro/revista.economica/archive/69414tanase.pdf" TargetMode="External"/><Relationship Id="rId8354" Type="http://schemas.openxmlformats.org/officeDocument/2006/relationships/hyperlink" Target="https://papers.ssrn.com/sol3/papers.cfm?abstract_id=3008493" TargetMode="External"/><Relationship Id="rId33" Type="http://schemas.openxmlformats.org/officeDocument/2006/relationships/hyperlink" Target="https://www.ceeol.com/search/article-detail?id=585601" TargetMode="External"/><Relationship Id="rId3499" Type="http://schemas.openxmlformats.org/officeDocument/2006/relationships/hyperlink" Target="http://hrmars.com/hrmars_papers/Article_24_The_Calculation_of_Economic_and_Financial_Indicators.pdf" TargetMode="External"/><Relationship Id="rId7370" Type="http://schemas.openxmlformats.org/officeDocument/2006/relationships/hyperlink" Target="http://hrmars.com/hrmars_papers/Article_24_The_Calculation_of_Economic_and_Financial_Indicators.pdf" TargetMode="External"/><Relationship Id="rId8007" Type="http://schemas.openxmlformats.org/officeDocument/2006/relationships/hyperlink" Target="http://hrmars.com/hrmars_papers/Article_24_The_Calculation_of_Economic_and_Financial_Indicators.pdf" TargetMode="External"/><Relationship Id="rId8421" Type="http://schemas.openxmlformats.org/officeDocument/2006/relationships/hyperlink" Target="http://www.ijbs.unimas.my/images/repository/pdf/Vol18-no2-paper4.pdf" TargetMode="External"/><Relationship Id="rId3566" Type="http://schemas.openxmlformats.org/officeDocument/2006/relationships/hyperlink" Target="http://hrmars.com/hrmars_papers/Article_24_The_Calculation_of_Economic_and_Financial_Indicators.pdf" TargetMode="External"/><Relationship Id="rId4964" Type="http://schemas.openxmlformats.org/officeDocument/2006/relationships/hyperlink" Target="http://economice.ulbsibiu.ro/revista.economica/archive/69414tanase.pdf" TargetMode="External"/><Relationship Id="rId7023" Type="http://schemas.openxmlformats.org/officeDocument/2006/relationships/hyperlink" Target="http://hrmars.com/hrmars_papers/Article_24_The_Calculation_of_Economic_and_Financial_Indicators.pdf" TargetMode="External"/><Relationship Id="rId487" Type="http://schemas.openxmlformats.org/officeDocument/2006/relationships/hyperlink" Target="http://economice.ulbsibiu.ro/revista.economica/archive/69414tanase.pdf" TargetMode="External"/><Relationship Id="rId2168" Type="http://schemas.openxmlformats.org/officeDocument/2006/relationships/hyperlink" Target="http://economice.ulbsibiu.ro/revista.economica/archive/69414tanase.pdf" TargetMode="External"/><Relationship Id="rId3219" Type="http://schemas.openxmlformats.org/officeDocument/2006/relationships/hyperlink" Target="http://hrmars.com/hrmars_papers/Article_24_The_Calculation_of_Economic_and_Financial_Indicators.pdf" TargetMode="External"/><Relationship Id="rId3980" Type="http://schemas.openxmlformats.org/officeDocument/2006/relationships/hyperlink" Target="http://hrmars.com/hrmars_papers/Article_24_The_Calculation_of_Economic_and_Financial_Indicators.pdf" TargetMode="External"/><Relationship Id="rId4617" Type="http://schemas.openxmlformats.org/officeDocument/2006/relationships/hyperlink" Target="http://economice.ulbsibiu.ro/revista.economica/archive/69414tanase.pdf" TargetMode="External"/><Relationship Id="rId1184" Type="http://schemas.openxmlformats.org/officeDocument/2006/relationships/hyperlink" Target="http://economice.ulbsibiu.ro/revista.economica/archive/69414tanase.pdf" TargetMode="External"/><Relationship Id="rId2582" Type="http://schemas.openxmlformats.org/officeDocument/2006/relationships/hyperlink" Target="http://hrmars.com/hrmars_papers/Article_24_The_Calculation_of_Economic_and_Financial_Indicators.pdf" TargetMode="External"/><Relationship Id="rId3633" Type="http://schemas.openxmlformats.org/officeDocument/2006/relationships/hyperlink" Target="http://hrmars.com/hrmars_papers/Article_24_The_Calculation_of_Economic_and_Financial_Indicators.pdf" TargetMode="External"/><Relationship Id="rId6789" Type="http://schemas.openxmlformats.org/officeDocument/2006/relationships/hyperlink" Target="http://hrmars.com/hrmars_papers/Article_24_The_Calculation_of_Economic_and_Financial_Indicators.pdf" TargetMode="External"/><Relationship Id="rId554" Type="http://schemas.openxmlformats.org/officeDocument/2006/relationships/hyperlink" Target="http://economice.ulbsibiu.ro/revista.economica/archive/69414tanase.pdf" TargetMode="External"/><Relationship Id="rId2235" Type="http://schemas.openxmlformats.org/officeDocument/2006/relationships/hyperlink" Target="http://hrmars.com/hrmars_papers/Article_24_The_Calculation_of_Economic_and_Financial_Indicators.pdf" TargetMode="External"/><Relationship Id="rId3700" Type="http://schemas.openxmlformats.org/officeDocument/2006/relationships/hyperlink" Target="http://hrmars.com/hrmars_papers/Article_24_The_Calculation_of_Economic_and_Financial_Indicators.pdf" TargetMode="External"/><Relationship Id="rId6856" Type="http://schemas.openxmlformats.org/officeDocument/2006/relationships/hyperlink" Target="http://hrmars.com/hrmars_papers/Article_24_The_Calculation_of_Economic_and_Financial_Indicators.pdf" TargetMode="External"/><Relationship Id="rId7907" Type="http://schemas.openxmlformats.org/officeDocument/2006/relationships/hyperlink" Target="http://hrmars.com/hrmars_papers/Article_24_The_Calculation_of_Economic_and_Financial_Indicators.pdf" TargetMode="External"/><Relationship Id="rId207" Type="http://schemas.openxmlformats.org/officeDocument/2006/relationships/hyperlink" Target="http://economice.ulbsibiu.ro/revista.economica/archive/69414tanase.pdf" TargetMode="External"/><Relationship Id="rId621" Type="http://schemas.openxmlformats.org/officeDocument/2006/relationships/hyperlink" Target="http://economice.ulbsibiu.ro/revista.economica/archive/69414tanase.pdf" TargetMode="External"/><Relationship Id="rId1251" Type="http://schemas.openxmlformats.org/officeDocument/2006/relationships/hyperlink" Target="http://economice.ulbsibiu.ro/revista.economica/archive/69414tanase.pdf" TargetMode="External"/><Relationship Id="rId2302" Type="http://schemas.openxmlformats.org/officeDocument/2006/relationships/hyperlink" Target="http://hrmars.com/hrmars_papers/Article_24_The_Calculation_of_Economic_and_Financial_Indicators.pdf" TargetMode="External"/><Relationship Id="rId5458" Type="http://schemas.openxmlformats.org/officeDocument/2006/relationships/hyperlink" Target="http://economice.ulbsibiu.ro/revista.economica/archive/69414tanase.pdf" TargetMode="External"/><Relationship Id="rId5872" Type="http://schemas.openxmlformats.org/officeDocument/2006/relationships/hyperlink" Target="http://economice.ulbsibiu.ro/revista.economica/archive/69414tanase.pdf" TargetMode="External"/><Relationship Id="rId6509" Type="http://schemas.openxmlformats.org/officeDocument/2006/relationships/hyperlink" Target="http://hrmars.com/hrmars_papers/Article_24_The_Calculation_of_Economic_and_Financial_Indicators.pdf" TargetMode="External"/><Relationship Id="rId6923" Type="http://schemas.openxmlformats.org/officeDocument/2006/relationships/hyperlink" Target="http://hrmars.com/hrmars_papers/Article_24_The_Calculation_of_Economic_and_Financial_Indicators.pdf" TargetMode="External"/><Relationship Id="rId4474" Type="http://schemas.openxmlformats.org/officeDocument/2006/relationships/hyperlink" Target="http://economice.ulbsibiu.ro/revista.economica/archive/69414tanase.pdf" TargetMode="External"/><Relationship Id="rId5525" Type="http://schemas.openxmlformats.org/officeDocument/2006/relationships/hyperlink" Target="http://economice.ulbsibiu.ro/revista.economica/archive/69414tanase.pdf" TargetMode="External"/><Relationship Id="rId3076" Type="http://schemas.openxmlformats.org/officeDocument/2006/relationships/hyperlink" Target="http://hrmars.com/hrmars_papers/Article_24_The_Calculation_of_Economic_and_Financial_Indicators.pdf" TargetMode="External"/><Relationship Id="rId3490" Type="http://schemas.openxmlformats.org/officeDocument/2006/relationships/hyperlink" Target="http://hrmars.com/hrmars_papers/Article_24_The_Calculation_of_Economic_and_Financial_Indicators.pdf" TargetMode="External"/><Relationship Id="rId4127" Type="http://schemas.openxmlformats.org/officeDocument/2006/relationships/hyperlink" Target="http://hrmars.com/hrmars_papers/Article_24_The_Calculation_of_Economic_and_Financial_Indicators.pdf" TargetMode="External"/><Relationship Id="rId4541" Type="http://schemas.openxmlformats.org/officeDocument/2006/relationships/hyperlink" Target="http://economice.ulbsibiu.ro/revista.economica/archive/69414tanase.pdf" TargetMode="External"/><Relationship Id="rId7697" Type="http://schemas.openxmlformats.org/officeDocument/2006/relationships/hyperlink" Target="http://hrmars.com/hrmars_papers/Article_24_The_Calculation_of_Economic_and_Financial_Indicators.pdf" TargetMode="External"/><Relationship Id="rId2092" Type="http://schemas.openxmlformats.org/officeDocument/2006/relationships/hyperlink" Target="http://economice.ulbsibiu.ro/revista.economica/archive/69414tanase.pdf" TargetMode="External"/><Relationship Id="rId3143" Type="http://schemas.openxmlformats.org/officeDocument/2006/relationships/hyperlink" Target="http://hrmars.com/hrmars_papers/Article_24_The_Calculation_of_Economic_and_Financial_Indicators.pdf" TargetMode="External"/><Relationship Id="rId6299" Type="http://schemas.openxmlformats.org/officeDocument/2006/relationships/hyperlink" Target="http://economice.ulbsibiu.ro/revista.economica/archive/69414tanase.pdf" TargetMode="External"/><Relationship Id="rId7764" Type="http://schemas.openxmlformats.org/officeDocument/2006/relationships/hyperlink" Target="http://hrmars.com/hrmars_papers/Article_24_The_Calculation_of_Economic_and_Financial_Indicators.pdf" TargetMode="External"/><Relationship Id="rId131" Type="http://schemas.openxmlformats.org/officeDocument/2006/relationships/hyperlink" Target="https://books.google.ro/books?hl=ro&amp;lr=&amp;id=nOI2DwAAQBAJ&amp;oi=fnd&amp;pg=PT44&amp;ots=S9X_gqyhZk&amp;sig=-pbLHC_JSCcQ5D1nCa9-mGTyuOs&amp;redir_esc=y" TargetMode="External"/><Relationship Id="rId3210" Type="http://schemas.openxmlformats.org/officeDocument/2006/relationships/hyperlink" Target="http://hrmars.com/hrmars_papers/Article_24_The_Calculation_of_Economic_and_Financial_Indicators.pdf" TargetMode="External"/><Relationship Id="rId6366" Type="http://schemas.openxmlformats.org/officeDocument/2006/relationships/hyperlink" Target="http://hrmars.com/hrmars_papers/Article_24_The_Calculation_of_Economic_and_Financial_Indicators.pdf" TargetMode="External"/><Relationship Id="rId6780" Type="http://schemas.openxmlformats.org/officeDocument/2006/relationships/hyperlink" Target="http://hrmars.com/hrmars_papers/Article_24_The_Calculation_of_Economic_and_Financial_Indicators.pdf" TargetMode="External"/><Relationship Id="rId7417" Type="http://schemas.openxmlformats.org/officeDocument/2006/relationships/hyperlink" Target="http://hrmars.com/hrmars_papers/Article_24_The_Calculation_of_Economic_and_Financial_Indicators.pdf" TargetMode="External"/><Relationship Id="rId7831" Type="http://schemas.openxmlformats.org/officeDocument/2006/relationships/hyperlink" Target="http://hrmars.com/hrmars_papers/Article_24_The_Calculation_of_Economic_and_Financial_Indicators.pdf" TargetMode="External"/><Relationship Id="rId2976" Type="http://schemas.openxmlformats.org/officeDocument/2006/relationships/hyperlink" Target="http://hrmars.com/hrmars_papers/Article_24_The_Calculation_of_Economic_and_Financial_Indicators.pdf" TargetMode="External"/><Relationship Id="rId5382" Type="http://schemas.openxmlformats.org/officeDocument/2006/relationships/hyperlink" Target="http://economice.ulbsibiu.ro/revista.economica/archive/69414tanase.pdf" TargetMode="External"/><Relationship Id="rId6019" Type="http://schemas.openxmlformats.org/officeDocument/2006/relationships/hyperlink" Target="http://economice.ulbsibiu.ro/revista.economica/archive/69414tanase.pdf" TargetMode="External"/><Relationship Id="rId6433" Type="http://schemas.openxmlformats.org/officeDocument/2006/relationships/hyperlink" Target="http://hrmars.com/hrmars_papers/Article_24_The_Calculation_of_Economic_and_Financial_Indicators.pdf" TargetMode="External"/><Relationship Id="rId948" Type="http://schemas.openxmlformats.org/officeDocument/2006/relationships/hyperlink" Target="http://economice.ulbsibiu.ro/revista.economica/archive/69414tanase.pdf" TargetMode="External"/><Relationship Id="rId1578" Type="http://schemas.openxmlformats.org/officeDocument/2006/relationships/hyperlink" Target="http://economice.ulbsibiu.ro/revista.economica/archive/69414tanase.pdf" TargetMode="External"/><Relationship Id="rId1992" Type="http://schemas.openxmlformats.org/officeDocument/2006/relationships/hyperlink" Target="http://economice.ulbsibiu.ro/revista.economica/archive/69414tanase.pdf" TargetMode="External"/><Relationship Id="rId2629" Type="http://schemas.openxmlformats.org/officeDocument/2006/relationships/hyperlink" Target="http://hrmars.com/hrmars_papers/Article_24_The_Calculation_of_Economic_and_Financial_Indicators.pdf" TargetMode="External"/><Relationship Id="rId5035" Type="http://schemas.openxmlformats.org/officeDocument/2006/relationships/hyperlink" Target="http://economice.ulbsibiu.ro/revista.economica/archive/69414tanase.pdf" TargetMode="External"/><Relationship Id="rId6500" Type="http://schemas.openxmlformats.org/officeDocument/2006/relationships/hyperlink" Target="http://hrmars.com/hrmars_papers/Article_24_The_Calculation_of_Economic_and_Financial_Indicators.pdf" TargetMode="External"/><Relationship Id="rId1645" Type="http://schemas.openxmlformats.org/officeDocument/2006/relationships/hyperlink" Target="http://economice.ulbsibiu.ro/revista.economica/archive/69414tanase.pdf" TargetMode="External"/><Relationship Id="rId4051" Type="http://schemas.openxmlformats.org/officeDocument/2006/relationships/hyperlink" Target="http://hrmars.com/hrmars_papers/Article_24_The_Calculation_of_Economic_and_Financial_Indicators.pdf" TargetMode="External"/><Relationship Id="rId5102" Type="http://schemas.openxmlformats.org/officeDocument/2006/relationships/hyperlink" Target="http://economice.ulbsibiu.ro/revista.economica/archive/69414tanase.pdf" TargetMode="External"/><Relationship Id="rId8258" Type="http://schemas.openxmlformats.org/officeDocument/2006/relationships/hyperlink" Target="http://hrmars.com/hrmars_papers/Article_24_The_Calculation_of_Economic_and_Financial_Indicators.pdf" TargetMode="External"/><Relationship Id="rId7274" Type="http://schemas.openxmlformats.org/officeDocument/2006/relationships/hyperlink" Target="http://hrmars.com/hrmars_papers/Article_24_The_Calculation_of_Economic_and_Financial_Indicators.pdf" TargetMode="External"/><Relationship Id="rId8325" Type="http://schemas.openxmlformats.org/officeDocument/2006/relationships/hyperlink" Target="http://hrmars.com/hrmars_papers/Article_24_The_Calculation_of_Economic_and_Financial_Indicators.pdf" TargetMode="External"/><Relationship Id="rId1712" Type="http://schemas.openxmlformats.org/officeDocument/2006/relationships/hyperlink" Target="http://economice.ulbsibiu.ro/revista.economica/archive/69414tanase.pdf" TargetMode="External"/><Relationship Id="rId4868" Type="http://schemas.openxmlformats.org/officeDocument/2006/relationships/hyperlink" Target="http://economice.ulbsibiu.ro/revista.economica/archive/69414tanase.pdf" TargetMode="External"/><Relationship Id="rId5919" Type="http://schemas.openxmlformats.org/officeDocument/2006/relationships/hyperlink" Target="http://economice.ulbsibiu.ro/revista.economica/archive/69414tanase.pdf" TargetMode="External"/><Relationship Id="rId6290" Type="http://schemas.openxmlformats.org/officeDocument/2006/relationships/hyperlink" Target="http://economice.ulbsibiu.ro/revista.economica/archive/69414tanase.pdf" TargetMode="External"/><Relationship Id="rId3884" Type="http://schemas.openxmlformats.org/officeDocument/2006/relationships/hyperlink" Target="http://hrmars.com/hrmars_papers/Article_24_The_Calculation_of_Economic_and_Financial_Indicators.pdf" TargetMode="External"/><Relationship Id="rId4935" Type="http://schemas.openxmlformats.org/officeDocument/2006/relationships/hyperlink" Target="http://economice.ulbsibiu.ro/revista.economica/archive/69414tanase.pdf" TargetMode="External"/><Relationship Id="rId7341" Type="http://schemas.openxmlformats.org/officeDocument/2006/relationships/hyperlink" Target="http://hrmars.com/hrmars_papers/Article_24_The_Calculation_of_Economic_and_Financial_Indicators.pdf" TargetMode="External"/><Relationship Id="rId2486" Type="http://schemas.openxmlformats.org/officeDocument/2006/relationships/hyperlink" Target="http://hrmars.com/hrmars_papers/Article_24_The_Calculation_of_Economic_and_Financial_Indicators.pdf" TargetMode="External"/><Relationship Id="rId3537" Type="http://schemas.openxmlformats.org/officeDocument/2006/relationships/hyperlink" Target="http://hrmars.com/hrmars_papers/Article_24_The_Calculation_of_Economic_and_Financial_Indicators.pdf" TargetMode="External"/><Relationship Id="rId3951" Type="http://schemas.openxmlformats.org/officeDocument/2006/relationships/hyperlink" Target="http://hrmars.com/hrmars_papers/Article_24_The_Calculation_of_Economic_and_Financial_Indicators.pdf" TargetMode="External"/><Relationship Id="rId458" Type="http://schemas.openxmlformats.org/officeDocument/2006/relationships/hyperlink" Target="http://economice.ulbsibiu.ro/revista.economica/archive/69414tanase.pdf" TargetMode="External"/><Relationship Id="rId872" Type="http://schemas.openxmlformats.org/officeDocument/2006/relationships/hyperlink" Target="http://economice.ulbsibiu.ro/revista.economica/archive/69414tanase.pdf" TargetMode="External"/><Relationship Id="rId1088" Type="http://schemas.openxmlformats.org/officeDocument/2006/relationships/hyperlink" Target="http://economice.ulbsibiu.ro/revista.economica/archive/69414tanase.pdf" TargetMode="External"/><Relationship Id="rId2139" Type="http://schemas.openxmlformats.org/officeDocument/2006/relationships/hyperlink" Target="http://economice.ulbsibiu.ro/revista.economica/archive/69414tanase.pdf" TargetMode="External"/><Relationship Id="rId2553" Type="http://schemas.openxmlformats.org/officeDocument/2006/relationships/hyperlink" Target="http://hrmars.com/hrmars_papers/Article_24_The_Calculation_of_Economic_and_Financial_Indicators.pdf" TargetMode="External"/><Relationship Id="rId3604" Type="http://schemas.openxmlformats.org/officeDocument/2006/relationships/hyperlink" Target="http://hrmars.com/hrmars_papers/Article_24_The_Calculation_of_Economic_and_Financial_Indicators.pdf" TargetMode="External"/><Relationship Id="rId6010" Type="http://schemas.openxmlformats.org/officeDocument/2006/relationships/hyperlink" Target="http://economice.ulbsibiu.ro/revista.economica/archive/69414tanase.pdf" TargetMode="External"/><Relationship Id="rId525" Type="http://schemas.openxmlformats.org/officeDocument/2006/relationships/hyperlink" Target="http://economice.ulbsibiu.ro/revista.economica/archive/69414tanase.pdf" TargetMode="External"/><Relationship Id="rId1155" Type="http://schemas.openxmlformats.org/officeDocument/2006/relationships/hyperlink" Target="http://economice.ulbsibiu.ro/revista.economica/archive/69414tanase.pdf" TargetMode="External"/><Relationship Id="rId2206" Type="http://schemas.openxmlformats.org/officeDocument/2006/relationships/hyperlink" Target="http://economice.ulbsibiu.ro/revista.economica/archive/69414tanase.pdf" TargetMode="External"/><Relationship Id="rId2620" Type="http://schemas.openxmlformats.org/officeDocument/2006/relationships/hyperlink" Target="http://hrmars.com/hrmars_papers/Article_24_The_Calculation_of_Economic_and_Financial_Indicators.pdf" TargetMode="External"/><Relationship Id="rId5776" Type="http://schemas.openxmlformats.org/officeDocument/2006/relationships/hyperlink" Target="http://economice.ulbsibiu.ro/revista.economica/archive/69414tanase.pdf" TargetMode="External"/><Relationship Id="rId8182" Type="http://schemas.openxmlformats.org/officeDocument/2006/relationships/hyperlink" Target="http://hrmars.com/hrmars_papers/Article_24_The_Calculation_of_Economic_and_Financial_Indicators.pdf" TargetMode="External"/><Relationship Id="rId1222" Type="http://schemas.openxmlformats.org/officeDocument/2006/relationships/hyperlink" Target="http://economice.ulbsibiu.ro/revista.economica/archive/69414tanase.pdf" TargetMode="External"/><Relationship Id="rId4378" Type="http://schemas.openxmlformats.org/officeDocument/2006/relationships/hyperlink" Target="http://economice.ulbsibiu.ro/revista.economica/archive/69414tanase.pdf" TargetMode="External"/><Relationship Id="rId5429" Type="http://schemas.openxmlformats.org/officeDocument/2006/relationships/hyperlink" Target="http://economice.ulbsibiu.ro/revista.economica/archive/69414tanase.pdf" TargetMode="External"/><Relationship Id="rId6827" Type="http://schemas.openxmlformats.org/officeDocument/2006/relationships/hyperlink" Target="http://hrmars.com/hrmars_papers/Article_24_The_Calculation_of_Economic_and_Financial_Indicators.pdf" TargetMode="External"/><Relationship Id="rId3394" Type="http://schemas.openxmlformats.org/officeDocument/2006/relationships/hyperlink" Target="http://hrmars.com/hrmars_papers/Article_24_The_Calculation_of_Economic_and_Financial_Indicators.pdf" TargetMode="External"/><Relationship Id="rId4792" Type="http://schemas.openxmlformats.org/officeDocument/2006/relationships/hyperlink" Target="http://economice.ulbsibiu.ro/revista.economica/archive/69414tanase.pdf" TargetMode="External"/><Relationship Id="rId5843" Type="http://schemas.openxmlformats.org/officeDocument/2006/relationships/hyperlink" Target="http://economice.ulbsibiu.ro/revista.economica/archive/69414tanase.pdf" TargetMode="External"/><Relationship Id="rId3047" Type="http://schemas.openxmlformats.org/officeDocument/2006/relationships/hyperlink" Target="http://hrmars.com/hrmars_papers/Article_24_The_Calculation_of_Economic_and_Financial_Indicators.pdf" TargetMode="External"/><Relationship Id="rId4445" Type="http://schemas.openxmlformats.org/officeDocument/2006/relationships/hyperlink" Target="http://economice.ulbsibiu.ro/revista.economica/archive/69414tanase.pdf" TargetMode="External"/><Relationship Id="rId5910" Type="http://schemas.openxmlformats.org/officeDocument/2006/relationships/hyperlink" Target="http://economice.ulbsibiu.ro/revista.economica/archive/69414tanase.pdf" TargetMode="External"/><Relationship Id="rId3461" Type="http://schemas.openxmlformats.org/officeDocument/2006/relationships/hyperlink" Target="http://hrmars.com/hrmars_papers/Article_24_The_Calculation_of_Economic_and_Financial_Indicators.pdf" TargetMode="External"/><Relationship Id="rId4512" Type="http://schemas.openxmlformats.org/officeDocument/2006/relationships/hyperlink" Target="http://economice.ulbsibiu.ro/revista.economica/archive/69414tanase.pdf" TargetMode="External"/><Relationship Id="rId7668" Type="http://schemas.openxmlformats.org/officeDocument/2006/relationships/hyperlink" Target="http://hrmars.com/hrmars_papers/Article_24_The_Calculation_of_Economic_and_Financial_Indicators.pdf" TargetMode="External"/><Relationship Id="rId382" Type="http://schemas.openxmlformats.org/officeDocument/2006/relationships/hyperlink" Target="http://economice.ulbsibiu.ro/revista.economica/archive/69414tanase.pdf" TargetMode="External"/><Relationship Id="rId2063" Type="http://schemas.openxmlformats.org/officeDocument/2006/relationships/hyperlink" Target="http://economice.ulbsibiu.ro/revista.economica/archive/69414tanase.pdf" TargetMode="External"/><Relationship Id="rId3114" Type="http://schemas.openxmlformats.org/officeDocument/2006/relationships/hyperlink" Target="http://hrmars.com/hrmars_papers/Article_24_The_Calculation_of_Economic_and_Financial_Indicators.pdf" TargetMode="External"/><Relationship Id="rId6684" Type="http://schemas.openxmlformats.org/officeDocument/2006/relationships/hyperlink" Target="http://hrmars.com/hrmars_papers/Article_24_The_Calculation_of_Economic_and_Financial_Indicators.pdf" TargetMode="External"/><Relationship Id="rId7735" Type="http://schemas.openxmlformats.org/officeDocument/2006/relationships/hyperlink" Target="http://hrmars.com/hrmars_papers/Article_24_The_Calculation_of_Economic_and_Financial_Indicators.pdf" TargetMode="External"/><Relationship Id="rId2130" Type="http://schemas.openxmlformats.org/officeDocument/2006/relationships/hyperlink" Target="http://economice.ulbsibiu.ro/revista.economica/archive/69414tanase.pdf" TargetMode="External"/><Relationship Id="rId5286" Type="http://schemas.openxmlformats.org/officeDocument/2006/relationships/hyperlink" Target="http://economice.ulbsibiu.ro/revista.economica/archive/69414tanase.pdf" TargetMode="External"/><Relationship Id="rId6337" Type="http://schemas.openxmlformats.org/officeDocument/2006/relationships/hyperlink" Target="http://hrmars.com/hrmars_papers/Article_24_The_Calculation_of_Economic_and_Financial_Indicators.pdf" TargetMode="External"/><Relationship Id="rId6751" Type="http://schemas.openxmlformats.org/officeDocument/2006/relationships/hyperlink" Target="http://hrmars.com/hrmars_papers/Article_24_The_Calculation_of_Economic_and_Financial_Indicators.pdf" TargetMode="External"/><Relationship Id="rId102" Type="http://schemas.openxmlformats.org/officeDocument/2006/relationships/hyperlink" Target="https://scholar.google.com/scholar?cluster=12084344611479891113&amp;hl=ro&amp;as_sdt=2005&amp;as_ylo=2017&amp;as_yhi=2017" TargetMode="External"/><Relationship Id="rId5353" Type="http://schemas.openxmlformats.org/officeDocument/2006/relationships/hyperlink" Target="http://economice.ulbsibiu.ro/revista.economica/archive/69414tanase.pdf" TargetMode="External"/><Relationship Id="rId6404" Type="http://schemas.openxmlformats.org/officeDocument/2006/relationships/hyperlink" Target="http://hrmars.com/hrmars_papers/Article_24_The_Calculation_of_Economic_and_Financial_Indicators.pdf" TargetMode="External"/><Relationship Id="rId7802" Type="http://schemas.openxmlformats.org/officeDocument/2006/relationships/hyperlink" Target="http://hrmars.com/hrmars_papers/Article_24_The_Calculation_of_Economic_and_Financial_Indicators.pdf" TargetMode="External"/><Relationship Id="rId1896" Type="http://schemas.openxmlformats.org/officeDocument/2006/relationships/hyperlink" Target="http://economice.ulbsibiu.ro/revista.economica/archive/69414tanase.pdf" TargetMode="External"/><Relationship Id="rId2947" Type="http://schemas.openxmlformats.org/officeDocument/2006/relationships/hyperlink" Target="http://hrmars.com/hrmars_papers/Article_24_The_Calculation_of_Economic_and_Financial_Indicators.pdf" TargetMode="External"/><Relationship Id="rId5006" Type="http://schemas.openxmlformats.org/officeDocument/2006/relationships/hyperlink" Target="http://economice.ulbsibiu.ro/revista.economica/archive/69414tanase.pdf" TargetMode="External"/><Relationship Id="rId919" Type="http://schemas.openxmlformats.org/officeDocument/2006/relationships/hyperlink" Target="http://economice.ulbsibiu.ro/revista.economica/archive/69414tanase.pdf" TargetMode="External"/><Relationship Id="rId1549" Type="http://schemas.openxmlformats.org/officeDocument/2006/relationships/hyperlink" Target="http://economice.ulbsibiu.ro/revista.economica/archive/69414tanase.pdf" TargetMode="External"/><Relationship Id="rId1963" Type="http://schemas.openxmlformats.org/officeDocument/2006/relationships/hyperlink" Target="http://economice.ulbsibiu.ro/revista.economica/archive/69414tanase.pdf" TargetMode="External"/><Relationship Id="rId4022" Type="http://schemas.openxmlformats.org/officeDocument/2006/relationships/hyperlink" Target="http://hrmars.com/hrmars_papers/Article_24_The_Calculation_of_Economic_and_Financial_Indicators.pdf" TargetMode="External"/><Relationship Id="rId5420" Type="http://schemas.openxmlformats.org/officeDocument/2006/relationships/hyperlink" Target="http://economice.ulbsibiu.ro/revista.economica/archive/69414tanase.pdf" TargetMode="External"/><Relationship Id="rId7178" Type="http://schemas.openxmlformats.org/officeDocument/2006/relationships/hyperlink" Target="http://hrmars.com/hrmars_papers/Article_24_The_Calculation_of_Economic_and_Financial_Indicators.pdf" TargetMode="External"/><Relationship Id="rId1616" Type="http://schemas.openxmlformats.org/officeDocument/2006/relationships/hyperlink" Target="http://economice.ulbsibiu.ro/revista.economica/archive/69414tanase.pdf" TargetMode="External"/><Relationship Id="rId7592" Type="http://schemas.openxmlformats.org/officeDocument/2006/relationships/hyperlink" Target="http://hrmars.com/hrmars_papers/Article_24_The_Calculation_of_Economic_and_Financial_Indicators.pdf" TargetMode="External"/><Relationship Id="rId8229" Type="http://schemas.openxmlformats.org/officeDocument/2006/relationships/hyperlink" Target="http://hrmars.com/hrmars_papers/Article_24_The_Calculation_of_Economic_and_Financial_Indicators.pdf" TargetMode="External"/><Relationship Id="rId3788" Type="http://schemas.openxmlformats.org/officeDocument/2006/relationships/hyperlink" Target="http://hrmars.com/hrmars_papers/Article_24_The_Calculation_of_Economic_and_Financial_Indicators.pdf" TargetMode="External"/><Relationship Id="rId4839" Type="http://schemas.openxmlformats.org/officeDocument/2006/relationships/hyperlink" Target="http://economice.ulbsibiu.ro/revista.economica/archive/69414tanase.pdf" TargetMode="External"/><Relationship Id="rId6194" Type="http://schemas.openxmlformats.org/officeDocument/2006/relationships/hyperlink" Target="http://economice.ulbsibiu.ro/revista.economica/archive/69414tanase.pdf" TargetMode="External"/><Relationship Id="rId7245" Type="http://schemas.openxmlformats.org/officeDocument/2006/relationships/hyperlink" Target="http://hrmars.com/hrmars_papers/Article_24_The_Calculation_of_Economic_and_Financial_Indicators.pdf" TargetMode="External"/><Relationship Id="rId3855" Type="http://schemas.openxmlformats.org/officeDocument/2006/relationships/hyperlink" Target="http://hrmars.com/hrmars_papers/Article_24_The_Calculation_of_Economic_and_Financial_Indicators.pdf" TargetMode="External"/><Relationship Id="rId6261" Type="http://schemas.openxmlformats.org/officeDocument/2006/relationships/hyperlink" Target="http://economice.ulbsibiu.ro/revista.economica/archive/69414tanase.pdf" TargetMode="External"/><Relationship Id="rId7312" Type="http://schemas.openxmlformats.org/officeDocument/2006/relationships/hyperlink" Target="http://hrmars.com/hrmars_papers/Article_24_The_Calculation_of_Economic_and_Financial_Indicators.pdf" TargetMode="External"/><Relationship Id="rId776" Type="http://schemas.openxmlformats.org/officeDocument/2006/relationships/hyperlink" Target="http://economice.ulbsibiu.ro/revista.economica/archive/69414tanase.pdf" TargetMode="External"/><Relationship Id="rId2457" Type="http://schemas.openxmlformats.org/officeDocument/2006/relationships/hyperlink" Target="http://hrmars.com/hrmars_papers/Article_24_The_Calculation_of_Economic_and_Financial_Indicators.pdf" TargetMode="External"/><Relationship Id="rId3508" Type="http://schemas.openxmlformats.org/officeDocument/2006/relationships/hyperlink" Target="http://hrmars.com/hrmars_papers/Article_24_The_Calculation_of_Economic_and_Financial_Indicators.pdf" TargetMode="External"/><Relationship Id="rId4906" Type="http://schemas.openxmlformats.org/officeDocument/2006/relationships/hyperlink" Target="http://economice.ulbsibiu.ro/revista.economica/archive/69414tanase.pdf" TargetMode="External"/><Relationship Id="rId429" Type="http://schemas.openxmlformats.org/officeDocument/2006/relationships/hyperlink" Target="http://economice.ulbsibiu.ro/revista.economica/archive/69414tanase.pdf" TargetMode="External"/><Relationship Id="rId1059" Type="http://schemas.openxmlformats.org/officeDocument/2006/relationships/hyperlink" Target="http://economice.ulbsibiu.ro/revista.economica/archive/69414tanase.pdf" TargetMode="External"/><Relationship Id="rId1473" Type="http://schemas.openxmlformats.org/officeDocument/2006/relationships/hyperlink" Target="http://economice.ulbsibiu.ro/revista.economica/archive/69414tanase.pdf" TargetMode="External"/><Relationship Id="rId2871" Type="http://schemas.openxmlformats.org/officeDocument/2006/relationships/hyperlink" Target="http://hrmars.com/hrmars_papers/Article_24_The_Calculation_of_Economic_and_Financial_Indicators.pdf" TargetMode="External"/><Relationship Id="rId3922" Type="http://schemas.openxmlformats.org/officeDocument/2006/relationships/hyperlink" Target="http://hrmars.com/hrmars_papers/Article_24_The_Calculation_of_Economic_and_Financial_Indicators.pdf" TargetMode="External"/><Relationship Id="rId8086" Type="http://schemas.openxmlformats.org/officeDocument/2006/relationships/hyperlink" Target="http://hrmars.com/hrmars_papers/Article_24_The_Calculation_of_Economic_and_Financial_Indicators.pdf" TargetMode="External"/><Relationship Id="rId843" Type="http://schemas.openxmlformats.org/officeDocument/2006/relationships/hyperlink" Target="http://economice.ulbsibiu.ro/revista.economica/archive/69414tanase.pdf" TargetMode="External"/><Relationship Id="rId1126" Type="http://schemas.openxmlformats.org/officeDocument/2006/relationships/hyperlink" Target="http://economice.ulbsibiu.ro/revista.economica/archive/69414tanase.pdf" TargetMode="External"/><Relationship Id="rId2524" Type="http://schemas.openxmlformats.org/officeDocument/2006/relationships/hyperlink" Target="http://hrmars.com/hrmars_papers/Article_24_The_Calculation_of_Economic_and_Financial_Indicators.pdf" TargetMode="External"/><Relationship Id="rId8153" Type="http://schemas.openxmlformats.org/officeDocument/2006/relationships/hyperlink" Target="http://hrmars.com/hrmars_papers/Article_24_The_Calculation_of_Economic_and_Financial_Indicators.pdf" TargetMode="External"/><Relationship Id="rId910" Type="http://schemas.openxmlformats.org/officeDocument/2006/relationships/hyperlink" Target="http://economice.ulbsibiu.ro/revista.economica/archive/69414tanase.pdf" TargetMode="External"/><Relationship Id="rId1540" Type="http://schemas.openxmlformats.org/officeDocument/2006/relationships/hyperlink" Target="http://economice.ulbsibiu.ro/revista.economica/archive/69414tanase.pdf" TargetMode="External"/><Relationship Id="rId4696" Type="http://schemas.openxmlformats.org/officeDocument/2006/relationships/hyperlink" Target="http://economice.ulbsibiu.ro/revista.economica/archive/69414tanase.pdf" TargetMode="External"/><Relationship Id="rId5747" Type="http://schemas.openxmlformats.org/officeDocument/2006/relationships/hyperlink" Target="http://economice.ulbsibiu.ro/revista.economica/archive/69414tanase.pdf" TargetMode="External"/><Relationship Id="rId3298" Type="http://schemas.openxmlformats.org/officeDocument/2006/relationships/hyperlink" Target="http://hrmars.com/hrmars_papers/Article_24_The_Calculation_of_Economic_and_Financial_Indicators.pdf" TargetMode="External"/><Relationship Id="rId4349" Type="http://schemas.openxmlformats.org/officeDocument/2006/relationships/hyperlink" Target="http://economice.ulbsibiu.ro/revista.economica/archive/69414tanase.pdf" TargetMode="External"/><Relationship Id="rId4763" Type="http://schemas.openxmlformats.org/officeDocument/2006/relationships/hyperlink" Target="http://economice.ulbsibiu.ro/revista.economica/archive/69414tanase.pdf" TargetMode="External"/><Relationship Id="rId5814" Type="http://schemas.openxmlformats.org/officeDocument/2006/relationships/hyperlink" Target="http://economice.ulbsibiu.ro/revista.economica/archive/69414tanase.pdf" TargetMode="External"/><Relationship Id="rId8220" Type="http://schemas.openxmlformats.org/officeDocument/2006/relationships/hyperlink" Target="http://hrmars.com/hrmars_papers/Article_24_The_Calculation_of_Economic_and_Financial_Indicators.pdf" TargetMode="External"/><Relationship Id="rId3365" Type="http://schemas.openxmlformats.org/officeDocument/2006/relationships/hyperlink" Target="http://hrmars.com/hrmars_papers/Article_24_The_Calculation_of_Economic_and_Financial_Indicators.pdf" TargetMode="External"/><Relationship Id="rId4416" Type="http://schemas.openxmlformats.org/officeDocument/2006/relationships/hyperlink" Target="http://economice.ulbsibiu.ro/revista.economica/archive/69414tanase.pdf" TargetMode="External"/><Relationship Id="rId4830" Type="http://schemas.openxmlformats.org/officeDocument/2006/relationships/hyperlink" Target="http://economice.ulbsibiu.ro/revista.economica/archive/69414tanase.pdf" TargetMode="External"/><Relationship Id="rId7986" Type="http://schemas.openxmlformats.org/officeDocument/2006/relationships/hyperlink" Target="http://hrmars.com/hrmars_papers/Article_24_The_Calculation_of_Economic_and_Financial_Indicators.pdf" TargetMode="External"/><Relationship Id="rId286" Type="http://schemas.openxmlformats.org/officeDocument/2006/relationships/hyperlink" Target="http://economice.ulbsibiu.ro/revista.economica/archive/69414tanase.pdf" TargetMode="External"/><Relationship Id="rId2381" Type="http://schemas.openxmlformats.org/officeDocument/2006/relationships/hyperlink" Target="http://hrmars.com/hrmars_papers/Article_24_The_Calculation_of_Economic_and_Financial_Indicators.pdf" TargetMode="External"/><Relationship Id="rId3018" Type="http://schemas.openxmlformats.org/officeDocument/2006/relationships/hyperlink" Target="http://hrmars.com/hrmars_papers/Article_24_The_Calculation_of_Economic_and_Financial_Indicators.pdf" TargetMode="External"/><Relationship Id="rId3432" Type="http://schemas.openxmlformats.org/officeDocument/2006/relationships/hyperlink" Target="http://hrmars.com/hrmars_papers/Article_24_The_Calculation_of_Economic_and_Financial_Indicators.pdf" TargetMode="External"/><Relationship Id="rId6588" Type="http://schemas.openxmlformats.org/officeDocument/2006/relationships/hyperlink" Target="http://hrmars.com/hrmars_papers/Article_24_The_Calculation_of_Economic_and_Financial_Indicators.pdf" TargetMode="External"/><Relationship Id="rId7639" Type="http://schemas.openxmlformats.org/officeDocument/2006/relationships/hyperlink" Target="http://hrmars.com/hrmars_papers/Article_24_The_Calculation_of_Economic_and_Financial_Indicators.pdf" TargetMode="External"/><Relationship Id="rId353" Type="http://schemas.openxmlformats.org/officeDocument/2006/relationships/hyperlink" Target="http://economice.ulbsibiu.ro/revista.economica/archive/69414tanase.pdf" TargetMode="External"/><Relationship Id="rId2034" Type="http://schemas.openxmlformats.org/officeDocument/2006/relationships/hyperlink" Target="http://economice.ulbsibiu.ro/revista.economica/archive/69414tanase.pdf" TargetMode="External"/><Relationship Id="rId420" Type="http://schemas.openxmlformats.org/officeDocument/2006/relationships/hyperlink" Target="http://economice.ulbsibiu.ro/revista.economica/archive/69414tanase.pdf" TargetMode="External"/><Relationship Id="rId1050" Type="http://schemas.openxmlformats.org/officeDocument/2006/relationships/hyperlink" Target="http://economice.ulbsibiu.ro/revista.economica/archive/69414tanase.pdf" TargetMode="External"/><Relationship Id="rId2101" Type="http://schemas.openxmlformats.org/officeDocument/2006/relationships/hyperlink" Target="http://economice.ulbsibiu.ro/revista.economica/archive/69414tanase.pdf" TargetMode="External"/><Relationship Id="rId5257" Type="http://schemas.openxmlformats.org/officeDocument/2006/relationships/hyperlink" Target="http://economice.ulbsibiu.ro/revista.economica/archive/69414tanase.pdf" TargetMode="External"/><Relationship Id="rId6655" Type="http://schemas.openxmlformats.org/officeDocument/2006/relationships/hyperlink" Target="http://hrmars.com/hrmars_papers/Article_24_The_Calculation_of_Economic_and_Financial_Indicators.pdf" TargetMode="External"/><Relationship Id="rId7706" Type="http://schemas.openxmlformats.org/officeDocument/2006/relationships/hyperlink" Target="http://hrmars.com/hrmars_papers/Article_24_The_Calculation_of_Economic_and_Financial_Indicators.pdf" TargetMode="External"/><Relationship Id="rId5671" Type="http://schemas.openxmlformats.org/officeDocument/2006/relationships/hyperlink" Target="http://economice.ulbsibiu.ro/revista.economica/archive/69414tanase.pdf" TargetMode="External"/><Relationship Id="rId6308" Type="http://schemas.openxmlformats.org/officeDocument/2006/relationships/hyperlink" Target="http://hrmars.com/hrmars_papers/Article_24_The_Calculation_of_Economic_and_Financial_Indicators.pdf" TargetMode="External"/><Relationship Id="rId6722" Type="http://schemas.openxmlformats.org/officeDocument/2006/relationships/hyperlink" Target="http://hrmars.com/hrmars_papers/Article_24_The_Calculation_of_Economic_and_Financial_Indicators.pdf" TargetMode="External"/><Relationship Id="rId1867" Type="http://schemas.openxmlformats.org/officeDocument/2006/relationships/hyperlink" Target="http://economice.ulbsibiu.ro/revista.economica/archive/69414tanase.pdf" TargetMode="External"/><Relationship Id="rId2918" Type="http://schemas.openxmlformats.org/officeDocument/2006/relationships/hyperlink" Target="http://hrmars.com/hrmars_papers/Article_24_The_Calculation_of_Economic_and_Financial_Indicators.pdf" TargetMode="External"/><Relationship Id="rId4273" Type="http://schemas.openxmlformats.org/officeDocument/2006/relationships/hyperlink" Target="http://economice.ulbsibiu.ro/revista.economica/archive/69414tanase.pdf" TargetMode="External"/><Relationship Id="rId5324" Type="http://schemas.openxmlformats.org/officeDocument/2006/relationships/hyperlink" Target="http://economice.ulbsibiu.ro/revista.economica/archive/69414tanase.pdf" TargetMode="External"/><Relationship Id="rId1934" Type="http://schemas.openxmlformats.org/officeDocument/2006/relationships/hyperlink" Target="http://economice.ulbsibiu.ro/revista.economica/archive/69414tanase.pdf" TargetMode="External"/><Relationship Id="rId4340" Type="http://schemas.openxmlformats.org/officeDocument/2006/relationships/hyperlink" Target="http://economice.ulbsibiu.ro/revista.economica/archive/69414tanase.pdf" TargetMode="External"/><Relationship Id="rId7496" Type="http://schemas.openxmlformats.org/officeDocument/2006/relationships/hyperlink" Target="http://hrmars.com/hrmars_papers/Article_24_The_Calculation_of_Economic_and_Financial_Indicators.pdf" TargetMode="External"/><Relationship Id="rId6098" Type="http://schemas.openxmlformats.org/officeDocument/2006/relationships/hyperlink" Target="http://economice.ulbsibiu.ro/revista.economica/archive/69414tanase.pdf" TargetMode="External"/><Relationship Id="rId7149" Type="http://schemas.openxmlformats.org/officeDocument/2006/relationships/hyperlink" Target="http://hrmars.com/hrmars_papers/Article_24_The_Calculation_of_Economic_and_Financial_Indicators.pdf" TargetMode="External"/><Relationship Id="rId7563" Type="http://schemas.openxmlformats.org/officeDocument/2006/relationships/hyperlink" Target="http://hrmars.com/hrmars_papers/Article_24_The_Calculation_of_Economic_and_Financial_Indicators.pdf" TargetMode="External"/><Relationship Id="rId6165" Type="http://schemas.openxmlformats.org/officeDocument/2006/relationships/hyperlink" Target="http://economice.ulbsibiu.ro/revista.economica/archive/69414tanase.pdf" TargetMode="External"/><Relationship Id="rId7216" Type="http://schemas.openxmlformats.org/officeDocument/2006/relationships/hyperlink" Target="http://hrmars.com/hrmars_papers/Article_24_The_Calculation_of_Economic_and_Financial_Indicators.pdf" TargetMode="External"/><Relationship Id="rId3759" Type="http://schemas.openxmlformats.org/officeDocument/2006/relationships/hyperlink" Target="http://hrmars.com/hrmars_papers/Article_24_The_Calculation_of_Economic_and_Financial_Indicators.pdf" TargetMode="External"/><Relationship Id="rId5181" Type="http://schemas.openxmlformats.org/officeDocument/2006/relationships/hyperlink" Target="http://economice.ulbsibiu.ro/revista.economica/archive/69414tanase.pdf" TargetMode="External"/><Relationship Id="rId6232" Type="http://schemas.openxmlformats.org/officeDocument/2006/relationships/hyperlink" Target="http://economice.ulbsibiu.ro/revista.economica/archive/69414tanase.pdf" TargetMode="External"/><Relationship Id="rId7630" Type="http://schemas.openxmlformats.org/officeDocument/2006/relationships/hyperlink" Target="http://hrmars.com/hrmars_papers/Article_24_The_Calculation_of_Economic_and_Financial_Indicators.pdf" TargetMode="External"/><Relationship Id="rId2775" Type="http://schemas.openxmlformats.org/officeDocument/2006/relationships/hyperlink" Target="http://hrmars.com/hrmars_papers/Article_24_The_Calculation_of_Economic_and_Financial_Indicators.pdf" TargetMode="External"/><Relationship Id="rId3826" Type="http://schemas.openxmlformats.org/officeDocument/2006/relationships/hyperlink" Target="http://hrmars.com/hrmars_papers/Article_24_The_Calculation_of_Economic_and_Financial_Indicators.pdf" TargetMode="External"/><Relationship Id="rId747" Type="http://schemas.openxmlformats.org/officeDocument/2006/relationships/hyperlink" Target="http://economice.ulbsibiu.ro/revista.economica/archive/69414tanase.pdf" TargetMode="External"/><Relationship Id="rId1377" Type="http://schemas.openxmlformats.org/officeDocument/2006/relationships/hyperlink" Target="http://economice.ulbsibiu.ro/revista.economica/archive/69414tanase.pdf" TargetMode="External"/><Relationship Id="rId1791" Type="http://schemas.openxmlformats.org/officeDocument/2006/relationships/hyperlink" Target="http://economice.ulbsibiu.ro/revista.economica/archive/69414tanase.pdf" TargetMode="External"/><Relationship Id="rId2428" Type="http://schemas.openxmlformats.org/officeDocument/2006/relationships/hyperlink" Target="http://hrmars.com/hrmars_papers/Article_24_The_Calculation_of_Economic_and_Financial_Indicators.pdf" TargetMode="External"/><Relationship Id="rId2842" Type="http://schemas.openxmlformats.org/officeDocument/2006/relationships/hyperlink" Target="http://hrmars.com/hrmars_papers/Article_24_The_Calculation_of_Economic_and_Financial_Indicators.pdf" TargetMode="External"/><Relationship Id="rId5998" Type="http://schemas.openxmlformats.org/officeDocument/2006/relationships/hyperlink" Target="http://economice.ulbsibiu.ro/revista.economica/archive/69414tanase.pdf" TargetMode="External"/><Relationship Id="rId83" Type="http://schemas.openxmlformats.org/officeDocument/2006/relationships/hyperlink" Target="http://utmsjoe.mk/" TargetMode="External"/><Relationship Id="rId814" Type="http://schemas.openxmlformats.org/officeDocument/2006/relationships/hyperlink" Target="http://economice.ulbsibiu.ro/revista.economica/archive/69414tanase.pdf" TargetMode="External"/><Relationship Id="rId1444" Type="http://schemas.openxmlformats.org/officeDocument/2006/relationships/hyperlink" Target="http://economice.ulbsibiu.ro/revista.economica/archive/69414tanase.pdf" TargetMode="External"/><Relationship Id="rId8057" Type="http://schemas.openxmlformats.org/officeDocument/2006/relationships/hyperlink" Target="http://hrmars.com/hrmars_papers/Article_24_The_Calculation_of_Economic_and_Financial_Indicators.pdf" TargetMode="External"/><Relationship Id="rId1511" Type="http://schemas.openxmlformats.org/officeDocument/2006/relationships/hyperlink" Target="http://economice.ulbsibiu.ro/revista.economica/archive/69414tanase.pdf" TargetMode="External"/><Relationship Id="rId4667" Type="http://schemas.openxmlformats.org/officeDocument/2006/relationships/hyperlink" Target="http://economice.ulbsibiu.ro/revista.economica/archive/69414tanase.pdf" TargetMode="External"/><Relationship Id="rId5718" Type="http://schemas.openxmlformats.org/officeDocument/2006/relationships/hyperlink" Target="http://economice.ulbsibiu.ro/revista.economica/archive/69414tanase.pdf" TargetMode="External"/><Relationship Id="rId7073" Type="http://schemas.openxmlformats.org/officeDocument/2006/relationships/hyperlink" Target="http://hrmars.com/hrmars_papers/Article_24_The_Calculation_of_Economic_and_Financial_Indicators.pdf" TargetMode="External"/><Relationship Id="rId8124" Type="http://schemas.openxmlformats.org/officeDocument/2006/relationships/hyperlink" Target="http://hrmars.com/hrmars_papers/Article_24_The_Calculation_of_Economic_and_Financial_Indicators.pdf" TargetMode="External"/><Relationship Id="rId3269" Type="http://schemas.openxmlformats.org/officeDocument/2006/relationships/hyperlink" Target="http://hrmars.com/hrmars_papers/Article_24_The_Calculation_of_Economic_and_Financial_Indicators.pdf" TargetMode="External"/><Relationship Id="rId3683" Type="http://schemas.openxmlformats.org/officeDocument/2006/relationships/hyperlink" Target="http://hrmars.com/hrmars_papers/Article_24_The_Calculation_of_Economic_and_Financial_Indicators.pdf" TargetMode="External"/><Relationship Id="rId7140" Type="http://schemas.openxmlformats.org/officeDocument/2006/relationships/hyperlink" Target="http://hrmars.com/hrmars_papers/Article_24_The_Calculation_of_Economic_and_Financial_Indicators.pdf" TargetMode="External"/><Relationship Id="rId2285" Type="http://schemas.openxmlformats.org/officeDocument/2006/relationships/hyperlink" Target="http://hrmars.com/hrmars_papers/Article_24_The_Calculation_of_Economic_and_Financial_Indicators.pdf" TargetMode="External"/><Relationship Id="rId3336" Type="http://schemas.openxmlformats.org/officeDocument/2006/relationships/hyperlink" Target="http://hrmars.com/hrmars_papers/Article_24_The_Calculation_of_Economic_and_Financial_Indicators.pdf" TargetMode="External"/><Relationship Id="rId4734" Type="http://schemas.openxmlformats.org/officeDocument/2006/relationships/hyperlink" Target="http://economice.ulbsibiu.ro/revista.economica/archive/69414tanase.pdf" TargetMode="External"/><Relationship Id="rId257" Type="http://schemas.openxmlformats.org/officeDocument/2006/relationships/hyperlink" Target="http://economice.ulbsibiu.ro/revista.economica/archive/69414tanase.pdf" TargetMode="External"/><Relationship Id="rId3750" Type="http://schemas.openxmlformats.org/officeDocument/2006/relationships/hyperlink" Target="http://hrmars.com/hrmars_papers/Article_24_The_Calculation_of_Economic_and_Financial_Indicators.pdf" TargetMode="External"/><Relationship Id="rId4801" Type="http://schemas.openxmlformats.org/officeDocument/2006/relationships/hyperlink" Target="http://economice.ulbsibiu.ro/revista.economica/archive/69414tanase.pdf" TargetMode="External"/><Relationship Id="rId7957" Type="http://schemas.openxmlformats.org/officeDocument/2006/relationships/hyperlink" Target="http://hrmars.com/hrmars_papers/Article_24_The_Calculation_of_Economic_and_Financial_Indicators.pdf" TargetMode="External"/><Relationship Id="rId671" Type="http://schemas.openxmlformats.org/officeDocument/2006/relationships/hyperlink" Target="http://economice.ulbsibiu.ro/revista.economica/archive/69414tanase.pdf" TargetMode="External"/><Relationship Id="rId2352" Type="http://schemas.openxmlformats.org/officeDocument/2006/relationships/hyperlink" Target="http://hrmars.com/hrmars_papers/Article_24_The_Calculation_of_Economic_and_Financial_Indicators.pdf" TargetMode="External"/><Relationship Id="rId3403" Type="http://schemas.openxmlformats.org/officeDocument/2006/relationships/hyperlink" Target="http://hrmars.com/hrmars_papers/Article_24_The_Calculation_of_Economic_and_Financial_Indicators.pdf" TargetMode="External"/><Relationship Id="rId6559" Type="http://schemas.openxmlformats.org/officeDocument/2006/relationships/hyperlink" Target="http://hrmars.com/hrmars_papers/Article_24_The_Calculation_of_Economic_and_Financial_Indicators.pdf" TargetMode="External"/><Relationship Id="rId6973" Type="http://schemas.openxmlformats.org/officeDocument/2006/relationships/hyperlink" Target="http://hrmars.com/hrmars_papers/Article_24_The_Calculation_of_Economic_and_Financial_Indicators.pdf" TargetMode="External"/><Relationship Id="rId324" Type="http://schemas.openxmlformats.org/officeDocument/2006/relationships/hyperlink" Target="http://economice.ulbsibiu.ro/revista.economica/archive/69414tanase.pdf" TargetMode="External"/><Relationship Id="rId2005" Type="http://schemas.openxmlformats.org/officeDocument/2006/relationships/hyperlink" Target="http://economice.ulbsibiu.ro/revista.economica/archive/69414tanase.pdf" TargetMode="External"/><Relationship Id="rId5575" Type="http://schemas.openxmlformats.org/officeDocument/2006/relationships/hyperlink" Target="http://economice.ulbsibiu.ro/revista.economica/archive/69414tanase.pdf" TargetMode="External"/><Relationship Id="rId6626" Type="http://schemas.openxmlformats.org/officeDocument/2006/relationships/hyperlink" Target="http://hrmars.com/hrmars_papers/Article_24_The_Calculation_of_Economic_and_Financial_Indicators.pdf" TargetMode="External"/><Relationship Id="rId1021" Type="http://schemas.openxmlformats.org/officeDocument/2006/relationships/hyperlink" Target="http://economice.ulbsibiu.ro/revista.economica/archive/69414tanase.pdf" TargetMode="External"/><Relationship Id="rId4177" Type="http://schemas.openxmlformats.org/officeDocument/2006/relationships/hyperlink" Target="http://hrmars.com/hrmars_papers/Article_24_The_Calculation_of_Economic_and_Financial_Indicators.pdf" TargetMode="External"/><Relationship Id="rId4591" Type="http://schemas.openxmlformats.org/officeDocument/2006/relationships/hyperlink" Target="http://economice.ulbsibiu.ro/revista.economica/archive/69414tanase.pdf" TargetMode="External"/><Relationship Id="rId5228" Type="http://schemas.openxmlformats.org/officeDocument/2006/relationships/hyperlink" Target="http://economice.ulbsibiu.ro/revista.economica/archive/69414tanase.pdf" TargetMode="External"/><Relationship Id="rId5642" Type="http://schemas.openxmlformats.org/officeDocument/2006/relationships/hyperlink" Target="http://economice.ulbsibiu.ro/revista.economica/archive/69414tanase.pdf" TargetMode="External"/><Relationship Id="rId3193" Type="http://schemas.openxmlformats.org/officeDocument/2006/relationships/hyperlink" Target="http://hrmars.com/hrmars_papers/Article_24_The_Calculation_of_Economic_and_Financial_Indicators.pdf" TargetMode="External"/><Relationship Id="rId4244" Type="http://schemas.openxmlformats.org/officeDocument/2006/relationships/hyperlink" Target="http://hrmars.com/hrmars_papers/Article_24_The_Calculation_of_Economic_and_Financial_Indicators.pdf" TargetMode="External"/><Relationship Id="rId1838" Type="http://schemas.openxmlformats.org/officeDocument/2006/relationships/hyperlink" Target="http://economice.ulbsibiu.ro/revista.economica/archive/69414tanase.pdf" TargetMode="External"/><Relationship Id="rId3260" Type="http://schemas.openxmlformats.org/officeDocument/2006/relationships/hyperlink" Target="http://hrmars.com/hrmars_papers/Article_24_The_Calculation_of_Economic_and_Financial_Indicators.pdf" TargetMode="External"/><Relationship Id="rId4311" Type="http://schemas.openxmlformats.org/officeDocument/2006/relationships/hyperlink" Target="http://economice.ulbsibiu.ro/revista.economica/archive/69414tanase.pdf" TargetMode="External"/><Relationship Id="rId7467" Type="http://schemas.openxmlformats.org/officeDocument/2006/relationships/hyperlink" Target="http://hrmars.com/hrmars_papers/Article_24_The_Calculation_of_Economic_and_Financial_Indicators.pdf" TargetMode="External"/><Relationship Id="rId181" Type="http://schemas.openxmlformats.org/officeDocument/2006/relationships/hyperlink" Target="http://economice.ulbsibiu.ro/revista.economica/archive/69414tanase.pdf" TargetMode="External"/><Relationship Id="rId1905" Type="http://schemas.openxmlformats.org/officeDocument/2006/relationships/hyperlink" Target="http://economice.ulbsibiu.ro/revista.economica/archive/69414tanase.pdf" TargetMode="External"/><Relationship Id="rId6069" Type="http://schemas.openxmlformats.org/officeDocument/2006/relationships/hyperlink" Target="http://economice.ulbsibiu.ro/revista.economica/archive/69414tanase.pdf" TargetMode="External"/><Relationship Id="rId7881" Type="http://schemas.openxmlformats.org/officeDocument/2006/relationships/hyperlink" Target="http://hrmars.com/hrmars_papers/Article_24_The_Calculation_of_Economic_and_Financial_Indicators.pdf" TargetMode="External"/><Relationship Id="rId5085" Type="http://schemas.openxmlformats.org/officeDocument/2006/relationships/hyperlink" Target="http://economice.ulbsibiu.ro/revista.economica/archive/69414tanase.pdf" TargetMode="External"/><Relationship Id="rId6483" Type="http://schemas.openxmlformats.org/officeDocument/2006/relationships/hyperlink" Target="http://hrmars.com/hrmars_papers/Article_24_The_Calculation_of_Economic_and_Financial_Indicators.pdf" TargetMode="External"/><Relationship Id="rId7534" Type="http://schemas.openxmlformats.org/officeDocument/2006/relationships/hyperlink" Target="http://hrmars.com/hrmars_papers/Article_24_The_Calculation_of_Economic_and_Financial_Indicators.pdf" TargetMode="External"/><Relationship Id="rId998" Type="http://schemas.openxmlformats.org/officeDocument/2006/relationships/hyperlink" Target="http://economice.ulbsibiu.ro/revista.economica/archive/69414tanase.pdf" TargetMode="External"/><Relationship Id="rId2679" Type="http://schemas.openxmlformats.org/officeDocument/2006/relationships/hyperlink" Target="http://hrmars.com/hrmars_papers/Article_24_The_Calculation_of_Economic_and_Financial_Indicators.pdf" TargetMode="External"/><Relationship Id="rId6136" Type="http://schemas.openxmlformats.org/officeDocument/2006/relationships/hyperlink" Target="http://economice.ulbsibiu.ro/revista.economica/archive/69414tanase.pdf" TargetMode="External"/><Relationship Id="rId6550" Type="http://schemas.openxmlformats.org/officeDocument/2006/relationships/hyperlink" Target="http://hrmars.com/hrmars_papers/Article_24_The_Calculation_of_Economic_and_Financial_Indicators.pdf" TargetMode="External"/><Relationship Id="rId7601" Type="http://schemas.openxmlformats.org/officeDocument/2006/relationships/hyperlink" Target="http://hrmars.com/hrmars_papers/Article_24_The_Calculation_of_Economic_and_Financial_Indicators.pdf" TargetMode="External"/><Relationship Id="rId1695" Type="http://schemas.openxmlformats.org/officeDocument/2006/relationships/hyperlink" Target="http://economice.ulbsibiu.ro/revista.economica/archive/69414tanase.pdf" TargetMode="External"/><Relationship Id="rId2746" Type="http://schemas.openxmlformats.org/officeDocument/2006/relationships/hyperlink" Target="http://hrmars.com/hrmars_papers/Article_24_The_Calculation_of_Economic_and_Financial_Indicators.pdf" TargetMode="External"/><Relationship Id="rId5152" Type="http://schemas.openxmlformats.org/officeDocument/2006/relationships/hyperlink" Target="http://economice.ulbsibiu.ro/revista.economica/archive/69414tanase.pdf" TargetMode="External"/><Relationship Id="rId6203" Type="http://schemas.openxmlformats.org/officeDocument/2006/relationships/hyperlink" Target="http://economice.ulbsibiu.ro/revista.economica/archive/69414tanase.pdf" TargetMode="External"/><Relationship Id="rId718" Type="http://schemas.openxmlformats.org/officeDocument/2006/relationships/hyperlink" Target="http://economice.ulbsibiu.ro/revista.economica/archive/69414tanase.pdf" TargetMode="External"/><Relationship Id="rId1348" Type="http://schemas.openxmlformats.org/officeDocument/2006/relationships/hyperlink" Target="http://economice.ulbsibiu.ro/revista.economica/archive/69414tanase.pdf" TargetMode="External"/><Relationship Id="rId1762" Type="http://schemas.openxmlformats.org/officeDocument/2006/relationships/hyperlink" Target="http://economice.ulbsibiu.ro/revista.economica/archive/69414tanase.pdf" TargetMode="External"/><Relationship Id="rId8375" Type="http://schemas.openxmlformats.org/officeDocument/2006/relationships/hyperlink" Target="https://www.researchgate.net/publication/259172365_Travel_and_Tourism_as_a_Driver_of_Economic_Recovery/citations" TargetMode="External"/><Relationship Id="rId1415" Type="http://schemas.openxmlformats.org/officeDocument/2006/relationships/hyperlink" Target="http://economice.ulbsibiu.ro/revista.economica/archive/69414tanase.pdf" TargetMode="External"/><Relationship Id="rId2813" Type="http://schemas.openxmlformats.org/officeDocument/2006/relationships/hyperlink" Target="http://hrmars.com/hrmars_papers/Article_24_The_Calculation_of_Economic_and_Financial_Indicators.pdf" TargetMode="External"/><Relationship Id="rId5969" Type="http://schemas.openxmlformats.org/officeDocument/2006/relationships/hyperlink" Target="http://economice.ulbsibiu.ro/revista.economica/archive/69414tanase.pdf" TargetMode="External"/><Relationship Id="rId7391" Type="http://schemas.openxmlformats.org/officeDocument/2006/relationships/hyperlink" Target="http://hrmars.com/hrmars_papers/Article_24_The_Calculation_of_Economic_and_Financial_Indicators.pdf" TargetMode="External"/><Relationship Id="rId8028" Type="http://schemas.openxmlformats.org/officeDocument/2006/relationships/hyperlink" Target="http://hrmars.com/hrmars_papers/Article_24_The_Calculation_of_Economic_and_Financial_Indicators.pdf" TargetMode="External"/><Relationship Id="rId54" Type="http://schemas.openxmlformats.org/officeDocument/2006/relationships/hyperlink" Target="https://www.ncbi.nlm.nih.gov/pmc/articles/PMC5385648/" TargetMode="External"/><Relationship Id="rId4985" Type="http://schemas.openxmlformats.org/officeDocument/2006/relationships/hyperlink" Target="http://economice.ulbsibiu.ro/revista.economica/archive/69414tanase.pdf" TargetMode="External"/><Relationship Id="rId7044" Type="http://schemas.openxmlformats.org/officeDocument/2006/relationships/hyperlink" Target="http://hrmars.com/hrmars_papers/Article_24_The_Calculation_of_Economic_and_Financial_Indicators.pdf" TargetMode="External"/><Relationship Id="rId2189" Type="http://schemas.openxmlformats.org/officeDocument/2006/relationships/hyperlink" Target="http://economice.ulbsibiu.ro/revista.economica/archive/69414tanase.pdf" TargetMode="External"/><Relationship Id="rId3587" Type="http://schemas.openxmlformats.org/officeDocument/2006/relationships/hyperlink" Target="http://hrmars.com/hrmars_papers/Article_24_The_Calculation_of_Economic_and_Financial_Indicators.pdf" TargetMode="External"/><Relationship Id="rId4638" Type="http://schemas.openxmlformats.org/officeDocument/2006/relationships/hyperlink" Target="http://economice.ulbsibiu.ro/revista.economica/archive/69414tanase.pdf" TargetMode="External"/><Relationship Id="rId6060" Type="http://schemas.openxmlformats.org/officeDocument/2006/relationships/hyperlink" Target="http://economice.ulbsibiu.ro/revista.economica/archive/69414tanase.pdf" TargetMode="External"/><Relationship Id="rId3654" Type="http://schemas.openxmlformats.org/officeDocument/2006/relationships/hyperlink" Target="http://hrmars.com/hrmars_papers/Article_24_The_Calculation_of_Economic_and_Financial_Indicators.pdf" TargetMode="External"/><Relationship Id="rId4705" Type="http://schemas.openxmlformats.org/officeDocument/2006/relationships/hyperlink" Target="http://economice.ulbsibiu.ro/revista.economica/archive/69414tanase.pdf" TargetMode="External"/><Relationship Id="rId7111" Type="http://schemas.openxmlformats.org/officeDocument/2006/relationships/hyperlink" Target="http://hrmars.com/hrmars_papers/Article_24_The_Calculation_of_Economic_and_Financial_Indicators.pdf" TargetMode="External"/><Relationship Id="rId575" Type="http://schemas.openxmlformats.org/officeDocument/2006/relationships/hyperlink" Target="http://economice.ulbsibiu.ro/revista.economica/archive/69414tanase.pdf" TargetMode="External"/><Relationship Id="rId2256" Type="http://schemas.openxmlformats.org/officeDocument/2006/relationships/hyperlink" Target="http://hrmars.com/hrmars_papers/Article_24_The_Calculation_of_Economic_and_Financial_Indicators.pdf" TargetMode="External"/><Relationship Id="rId2670" Type="http://schemas.openxmlformats.org/officeDocument/2006/relationships/hyperlink" Target="http://hrmars.com/hrmars_papers/Article_24_The_Calculation_of_Economic_and_Financial_Indicators.pdf" TargetMode="External"/><Relationship Id="rId3307" Type="http://schemas.openxmlformats.org/officeDocument/2006/relationships/hyperlink" Target="http://hrmars.com/hrmars_papers/Article_24_The_Calculation_of_Economic_and_Financial_Indicators.pdf" TargetMode="External"/><Relationship Id="rId3721" Type="http://schemas.openxmlformats.org/officeDocument/2006/relationships/hyperlink" Target="http://hrmars.com/hrmars_papers/Article_24_The_Calculation_of_Economic_and_Financial_Indicators.pdf" TargetMode="External"/><Relationship Id="rId6877" Type="http://schemas.openxmlformats.org/officeDocument/2006/relationships/hyperlink" Target="http://hrmars.com/hrmars_papers/Article_24_The_Calculation_of_Economic_and_Financial_Indicators.pdf" TargetMode="External"/><Relationship Id="rId7928" Type="http://schemas.openxmlformats.org/officeDocument/2006/relationships/hyperlink" Target="http://hrmars.com/hrmars_papers/Article_24_The_Calculation_of_Economic_and_Financial_Indicators.pdf" TargetMode="External"/><Relationship Id="rId228" Type="http://schemas.openxmlformats.org/officeDocument/2006/relationships/hyperlink" Target="http://economice.ulbsibiu.ro/revista.economica/archive/69414tanase.pdf" TargetMode="External"/><Relationship Id="rId642" Type="http://schemas.openxmlformats.org/officeDocument/2006/relationships/hyperlink" Target="http://economice.ulbsibiu.ro/revista.economica/archive/69414tanase.pdf" TargetMode="External"/><Relationship Id="rId1272" Type="http://schemas.openxmlformats.org/officeDocument/2006/relationships/hyperlink" Target="http://economice.ulbsibiu.ro/revista.economica/archive/69414tanase.pdf" TargetMode="External"/><Relationship Id="rId2323" Type="http://schemas.openxmlformats.org/officeDocument/2006/relationships/hyperlink" Target="http://hrmars.com/hrmars_papers/Article_24_The_Calculation_of_Economic_and_Financial_Indicators.pdf" TargetMode="External"/><Relationship Id="rId5479" Type="http://schemas.openxmlformats.org/officeDocument/2006/relationships/hyperlink" Target="http://economice.ulbsibiu.ro/revista.economica/archive/69414tanase.pdf" TargetMode="External"/><Relationship Id="rId5893" Type="http://schemas.openxmlformats.org/officeDocument/2006/relationships/hyperlink" Target="http://economice.ulbsibiu.ro/revista.economica/archive/69414tanase.pdf" TargetMode="External"/><Relationship Id="rId4495" Type="http://schemas.openxmlformats.org/officeDocument/2006/relationships/hyperlink" Target="http://economice.ulbsibiu.ro/revista.economica/archive/69414tanase.pdf" TargetMode="External"/><Relationship Id="rId5546" Type="http://schemas.openxmlformats.org/officeDocument/2006/relationships/hyperlink" Target="http://economice.ulbsibiu.ro/revista.economica/archive/69414tanase.pdf" TargetMode="External"/><Relationship Id="rId6944" Type="http://schemas.openxmlformats.org/officeDocument/2006/relationships/hyperlink" Target="http://hrmars.com/hrmars_papers/Article_24_The_Calculation_of_Economic_and_Financial_Indicators.pdf" TargetMode="External"/><Relationship Id="rId3097" Type="http://schemas.openxmlformats.org/officeDocument/2006/relationships/hyperlink" Target="http://hrmars.com/hrmars_papers/Article_24_The_Calculation_of_Economic_and_Financial_Indicators.pdf" TargetMode="External"/><Relationship Id="rId4148" Type="http://schemas.openxmlformats.org/officeDocument/2006/relationships/hyperlink" Target="http://hrmars.com/hrmars_papers/Article_24_The_Calculation_of_Economic_and_Financial_Indicators.pdf" TargetMode="External"/><Relationship Id="rId5960" Type="http://schemas.openxmlformats.org/officeDocument/2006/relationships/hyperlink" Target="http://economice.ulbsibiu.ro/revista.economica/archive/69414tanase.pdf" TargetMode="External"/><Relationship Id="rId3164" Type="http://schemas.openxmlformats.org/officeDocument/2006/relationships/hyperlink" Target="http://hrmars.com/hrmars_papers/Article_24_The_Calculation_of_Economic_and_Financial_Indicators.pdf" TargetMode="External"/><Relationship Id="rId4562" Type="http://schemas.openxmlformats.org/officeDocument/2006/relationships/hyperlink" Target="http://economice.ulbsibiu.ro/revista.economica/archive/69414tanase.pdf" TargetMode="External"/><Relationship Id="rId5613" Type="http://schemas.openxmlformats.org/officeDocument/2006/relationships/hyperlink" Target="http://economice.ulbsibiu.ro/revista.economica/archive/69414tanase.pdf" TargetMode="External"/><Relationship Id="rId1809" Type="http://schemas.openxmlformats.org/officeDocument/2006/relationships/hyperlink" Target="http://economice.ulbsibiu.ro/revista.economica/archive/69414tanase.pdf" TargetMode="External"/><Relationship Id="rId4215" Type="http://schemas.openxmlformats.org/officeDocument/2006/relationships/hyperlink" Target="http://hrmars.com/hrmars_papers/Article_24_The_Calculation_of_Economic_and_Financial_Indicators.pdf" TargetMode="External"/><Relationship Id="rId7785" Type="http://schemas.openxmlformats.org/officeDocument/2006/relationships/hyperlink" Target="http://hrmars.com/hrmars_papers/Article_24_The_Calculation_of_Economic_and_Financial_Indicators.pdf" TargetMode="External"/><Relationship Id="rId2180" Type="http://schemas.openxmlformats.org/officeDocument/2006/relationships/hyperlink" Target="http://economice.ulbsibiu.ro/revista.economica/archive/69414tanase.pdf" TargetMode="External"/><Relationship Id="rId3231" Type="http://schemas.openxmlformats.org/officeDocument/2006/relationships/hyperlink" Target="http://hrmars.com/hrmars_papers/Article_24_The_Calculation_of_Economic_and_Financial_Indicators.pdf" TargetMode="External"/><Relationship Id="rId6387" Type="http://schemas.openxmlformats.org/officeDocument/2006/relationships/hyperlink" Target="http://hrmars.com/hrmars_papers/Article_24_The_Calculation_of_Economic_and_Financial_Indicators.pdf" TargetMode="External"/><Relationship Id="rId7438" Type="http://schemas.openxmlformats.org/officeDocument/2006/relationships/hyperlink" Target="http://hrmars.com/hrmars_papers/Article_24_The_Calculation_of_Economic_and_Financial_Indicators.pdf" TargetMode="External"/><Relationship Id="rId7852" Type="http://schemas.openxmlformats.org/officeDocument/2006/relationships/hyperlink" Target="http://hrmars.com/hrmars_papers/Article_24_The_Calculation_of_Economic_and_Financial_Indicators.pdf" TargetMode="External"/><Relationship Id="rId152" Type="http://schemas.openxmlformats.org/officeDocument/2006/relationships/hyperlink" Target="https://scholar.google.ro/scholar?cluster=751337888896601444&amp;hl=ro&amp;as_sdt=0,5&amp;sciodt=0,5&amp;as_ylo=2017" TargetMode="External"/><Relationship Id="rId2997" Type="http://schemas.openxmlformats.org/officeDocument/2006/relationships/hyperlink" Target="http://hrmars.com/hrmars_papers/Article_24_The_Calculation_of_Economic_and_Financial_Indicators.pdf" TargetMode="External"/><Relationship Id="rId6454" Type="http://schemas.openxmlformats.org/officeDocument/2006/relationships/hyperlink" Target="http://hrmars.com/hrmars_papers/Article_24_The_Calculation_of_Economic_and_Financial_Indicators.pdf" TargetMode="External"/><Relationship Id="rId7505" Type="http://schemas.openxmlformats.org/officeDocument/2006/relationships/hyperlink" Target="http://hrmars.com/hrmars_papers/Article_24_The_Calculation_of_Economic_and_Financial_Indicators.pdf" TargetMode="External"/><Relationship Id="rId969" Type="http://schemas.openxmlformats.org/officeDocument/2006/relationships/hyperlink" Target="http://economice.ulbsibiu.ro/revista.economica/archive/69414tanase.pdf" TargetMode="External"/><Relationship Id="rId1599" Type="http://schemas.openxmlformats.org/officeDocument/2006/relationships/hyperlink" Target="http://economice.ulbsibiu.ro/revista.economica/archive/69414tanase.pdf" TargetMode="External"/><Relationship Id="rId5056" Type="http://schemas.openxmlformats.org/officeDocument/2006/relationships/hyperlink" Target="http://economice.ulbsibiu.ro/revista.economica/archive/69414tanase.pdf" TargetMode="External"/><Relationship Id="rId5470" Type="http://schemas.openxmlformats.org/officeDocument/2006/relationships/hyperlink" Target="http://economice.ulbsibiu.ro/revista.economica/archive/69414tanase.pdf" TargetMode="External"/><Relationship Id="rId6107" Type="http://schemas.openxmlformats.org/officeDocument/2006/relationships/hyperlink" Target="http://economice.ulbsibiu.ro/revista.economica/archive/69414tanase.pdf" TargetMode="External"/><Relationship Id="rId6521" Type="http://schemas.openxmlformats.org/officeDocument/2006/relationships/hyperlink" Target="http://hrmars.com/hrmars_papers/Article_24_The_Calculation_of_Economic_and_Financial_Indicators.pdf" TargetMode="External"/><Relationship Id="rId4072" Type="http://schemas.openxmlformats.org/officeDocument/2006/relationships/hyperlink" Target="http://hrmars.com/hrmars_papers/Article_24_The_Calculation_of_Economic_and_Financial_Indicators.pdf" TargetMode="External"/><Relationship Id="rId5123" Type="http://schemas.openxmlformats.org/officeDocument/2006/relationships/hyperlink" Target="http://economice.ulbsibiu.ro/revista.economica/archive/69414tanase.pdf" TargetMode="External"/><Relationship Id="rId8279" Type="http://schemas.openxmlformats.org/officeDocument/2006/relationships/hyperlink" Target="http://hrmars.com/hrmars_papers/Article_24_The_Calculation_of_Economic_and_Financial_Indicators.pdf" TargetMode="External"/><Relationship Id="rId1666" Type="http://schemas.openxmlformats.org/officeDocument/2006/relationships/hyperlink" Target="http://economice.ulbsibiu.ro/revista.economica/archive/69414tanase.pdf" TargetMode="External"/><Relationship Id="rId2717" Type="http://schemas.openxmlformats.org/officeDocument/2006/relationships/hyperlink" Target="http://hrmars.com/hrmars_papers/Article_24_The_Calculation_of_Economic_and_Financial_Indicators.pdf" TargetMode="External"/><Relationship Id="rId7295" Type="http://schemas.openxmlformats.org/officeDocument/2006/relationships/hyperlink" Target="http://hrmars.com/hrmars_papers/Article_24_The_Calculation_of_Economic_and_Financial_Indicators.pdf" TargetMode="External"/><Relationship Id="rId1319" Type="http://schemas.openxmlformats.org/officeDocument/2006/relationships/hyperlink" Target="http://economice.ulbsibiu.ro/revista.economica/archive/69414tanase.pdf" TargetMode="External"/><Relationship Id="rId1733" Type="http://schemas.openxmlformats.org/officeDocument/2006/relationships/hyperlink" Target="http://economice.ulbsibiu.ro/revista.economica/archive/69414tanase.pdf" TargetMode="External"/><Relationship Id="rId4889" Type="http://schemas.openxmlformats.org/officeDocument/2006/relationships/hyperlink" Target="http://economice.ulbsibiu.ro/revista.economica/archive/69414tanase.pdf" TargetMode="External"/><Relationship Id="rId8346" Type="http://schemas.openxmlformats.org/officeDocument/2006/relationships/hyperlink" Target="http://hrmars.com/hrmars_papers/Article_24_The_Calculation_of_Economic_and_Financial_Indicators.pdf" TargetMode="External"/><Relationship Id="rId25" Type="http://schemas.openxmlformats.org/officeDocument/2006/relationships/hyperlink" Target="https://www.emeraldinsight.com/doi/pdfplus/10.1108/JFMM-08-2016-0069" TargetMode="External"/><Relationship Id="rId1800" Type="http://schemas.openxmlformats.org/officeDocument/2006/relationships/hyperlink" Target="http://economice.ulbsibiu.ro/revista.economica/archive/69414tanase.pdf" TargetMode="External"/><Relationship Id="rId4956" Type="http://schemas.openxmlformats.org/officeDocument/2006/relationships/hyperlink" Target="http://economice.ulbsibiu.ro/revista.economica/archive/69414tanase.pdf" TargetMode="External"/><Relationship Id="rId7362" Type="http://schemas.openxmlformats.org/officeDocument/2006/relationships/hyperlink" Target="http://hrmars.com/hrmars_papers/Article_24_The_Calculation_of_Economic_and_Financial_Indicators.pdf" TargetMode="External"/><Relationship Id="rId8413" Type="http://schemas.openxmlformats.org/officeDocument/2006/relationships/hyperlink" Target="http://usir.salford.ac.uk/42628/3/Shitnaan%20Wapmuk%20PHD%20Thesis.pdf" TargetMode="External"/><Relationship Id="rId3558" Type="http://schemas.openxmlformats.org/officeDocument/2006/relationships/hyperlink" Target="http://hrmars.com/hrmars_papers/Article_24_The_Calculation_of_Economic_and_Financial_Indicators.pdf" TargetMode="External"/><Relationship Id="rId3972" Type="http://schemas.openxmlformats.org/officeDocument/2006/relationships/hyperlink" Target="http://hrmars.com/hrmars_papers/Article_24_The_Calculation_of_Economic_and_Financial_Indicators.pdf" TargetMode="External"/><Relationship Id="rId4609" Type="http://schemas.openxmlformats.org/officeDocument/2006/relationships/hyperlink" Target="http://economice.ulbsibiu.ro/revista.economica/archive/69414tanase.pdf" TargetMode="External"/><Relationship Id="rId7015" Type="http://schemas.openxmlformats.org/officeDocument/2006/relationships/hyperlink" Target="http://hrmars.com/hrmars_papers/Article_24_The_Calculation_of_Economic_and_Financial_Indicators.pdf" TargetMode="External"/><Relationship Id="rId479" Type="http://schemas.openxmlformats.org/officeDocument/2006/relationships/hyperlink" Target="http://economice.ulbsibiu.ro/revista.economica/archive/69414tanase.pdf" TargetMode="External"/><Relationship Id="rId893" Type="http://schemas.openxmlformats.org/officeDocument/2006/relationships/hyperlink" Target="http://economice.ulbsibiu.ro/revista.economica/archive/69414tanase.pdf" TargetMode="External"/><Relationship Id="rId2574" Type="http://schemas.openxmlformats.org/officeDocument/2006/relationships/hyperlink" Target="http://hrmars.com/hrmars_papers/Article_24_The_Calculation_of_Economic_and_Financial_Indicators.pdf" TargetMode="External"/><Relationship Id="rId3625" Type="http://schemas.openxmlformats.org/officeDocument/2006/relationships/hyperlink" Target="http://hrmars.com/hrmars_papers/Article_24_The_Calculation_of_Economic_and_Financial_Indicators.pdf" TargetMode="External"/><Relationship Id="rId6031" Type="http://schemas.openxmlformats.org/officeDocument/2006/relationships/hyperlink" Target="http://economice.ulbsibiu.ro/revista.economica/archive/69414tanase.pdf" TargetMode="External"/><Relationship Id="rId546" Type="http://schemas.openxmlformats.org/officeDocument/2006/relationships/hyperlink" Target="http://economice.ulbsibiu.ro/revista.economica/archive/69414tanase.pdf" TargetMode="External"/><Relationship Id="rId1176" Type="http://schemas.openxmlformats.org/officeDocument/2006/relationships/hyperlink" Target="http://economice.ulbsibiu.ro/revista.economica/archive/69414tanase.pdf" TargetMode="External"/><Relationship Id="rId2227" Type="http://schemas.openxmlformats.org/officeDocument/2006/relationships/hyperlink" Target="http://hrmars.com/hrmars_papers/Article_24_The_Calculation_of_Economic_and_Financial_Indicators.pdf" TargetMode="External"/><Relationship Id="rId960" Type="http://schemas.openxmlformats.org/officeDocument/2006/relationships/hyperlink" Target="http://economice.ulbsibiu.ro/revista.economica/archive/69414tanase.pdf" TargetMode="External"/><Relationship Id="rId1243" Type="http://schemas.openxmlformats.org/officeDocument/2006/relationships/hyperlink" Target="http://economice.ulbsibiu.ro/revista.economica/archive/69414tanase.pdf" TargetMode="External"/><Relationship Id="rId1590" Type="http://schemas.openxmlformats.org/officeDocument/2006/relationships/hyperlink" Target="http://economice.ulbsibiu.ro/revista.economica/archive/69414tanase.pdf" TargetMode="External"/><Relationship Id="rId2641" Type="http://schemas.openxmlformats.org/officeDocument/2006/relationships/hyperlink" Target="http://hrmars.com/hrmars_papers/Article_24_The_Calculation_of_Economic_and_Financial_Indicators.pdf" TargetMode="External"/><Relationship Id="rId4399" Type="http://schemas.openxmlformats.org/officeDocument/2006/relationships/hyperlink" Target="http://economice.ulbsibiu.ro/revista.economica/archive/69414tanase.pdf" TargetMode="External"/><Relationship Id="rId5797" Type="http://schemas.openxmlformats.org/officeDocument/2006/relationships/hyperlink" Target="http://economice.ulbsibiu.ro/revista.economica/archive/69414tanase.pdf" TargetMode="External"/><Relationship Id="rId6848" Type="http://schemas.openxmlformats.org/officeDocument/2006/relationships/hyperlink" Target="http://hrmars.com/hrmars_papers/Article_24_The_Calculation_of_Economic_and_Financial_Indicators.pdf" TargetMode="External"/><Relationship Id="rId8270" Type="http://schemas.openxmlformats.org/officeDocument/2006/relationships/hyperlink" Target="http://hrmars.com/hrmars_papers/Article_24_The_Calculation_of_Economic_and_Financial_Indicators.pdf" TargetMode="External"/><Relationship Id="rId613" Type="http://schemas.openxmlformats.org/officeDocument/2006/relationships/hyperlink" Target="http://economice.ulbsibiu.ro/revista.economica/archive/69414tanase.pdf" TargetMode="External"/><Relationship Id="rId5864" Type="http://schemas.openxmlformats.org/officeDocument/2006/relationships/hyperlink" Target="http://economice.ulbsibiu.ro/revista.economica/archive/69414tanase.pdf" TargetMode="External"/><Relationship Id="rId6915" Type="http://schemas.openxmlformats.org/officeDocument/2006/relationships/hyperlink" Target="http://hrmars.com/hrmars_papers/Article_24_The_Calculation_of_Economic_and_Financial_Indicators.pdf" TargetMode="External"/><Relationship Id="rId1310" Type="http://schemas.openxmlformats.org/officeDocument/2006/relationships/hyperlink" Target="http://economice.ulbsibiu.ro/revista.economica/archive/69414tanase.pdf" TargetMode="External"/><Relationship Id="rId4466" Type="http://schemas.openxmlformats.org/officeDocument/2006/relationships/hyperlink" Target="http://economice.ulbsibiu.ro/revista.economica/archive/69414tanase.pdf" TargetMode="External"/><Relationship Id="rId4880" Type="http://schemas.openxmlformats.org/officeDocument/2006/relationships/hyperlink" Target="http://economice.ulbsibiu.ro/revista.economica/archive/69414tanase.pdf" TargetMode="External"/><Relationship Id="rId5517" Type="http://schemas.openxmlformats.org/officeDocument/2006/relationships/hyperlink" Target="http://economice.ulbsibiu.ro/revista.economica/archive/69414tanase.pdf" TargetMode="External"/><Relationship Id="rId5931" Type="http://schemas.openxmlformats.org/officeDocument/2006/relationships/hyperlink" Target="http://economice.ulbsibiu.ro/revista.economica/archive/69414tanase.pdf" TargetMode="External"/><Relationship Id="rId3068" Type="http://schemas.openxmlformats.org/officeDocument/2006/relationships/hyperlink" Target="http://hrmars.com/hrmars_papers/Article_24_The_Calculation_of_Economic_and_Financial_Indicators.pdf" TargetMode="External"/><Relationship Id="rId3482" Type="http://schemas.openxmlformats.org/officeDocument/2006/relationships/hyperlink" Target="http://hrmars.com/hrmars_papers/Article_24_The_Calculation_of_Economic_and_Financial_Indicators.pdf" TargetMode="External"/><Relationship Id="rId4119" Type="http://schemas.openxmlformats.org/officeDocument/2006/relationships/hyperlink" Target="http://hrmars.com/hrmars_papers/Article_24_The_Calculation_of_Economic_and_Financial_Indicators.pdf" TargetMode="External"/><Relationship Id="rId4533" Type="http://schemas.openxmlformats.org/officeDocument/2006/relationships/hyperlink" Target="http://economice.ulbsibiu.ro/revista.economica/archive/69414tanase.pdf" TargetMode="External"/><Relationship Id="rId7689" Type="http://schemas.openxmlformats.org/officeDocument/2006/relationships/hyperlink" Target="http://hrmars.com/hrmars_papers/Article_24_The_Calculation_of_Economic_and_Financial_Indicators.pdf" TargetMode="External"/><Relationship Id="rId2084" Type="http://schemas.openxmlformats.org/officeDocument/2006/relationships/hyperlink" Target="http://economice.ulbsibiu.ro/revista.economica/archive/69414tanase.pdf" TargetMode="External"/><Relationship Id="rId3135" Type="http://schemas.openxmlformats.org/officeDocument/2006/relationships/hyperlink" Target="http://hrmars.com/hrmars_papers/Article_24_The_Calculation_of_Economic_and_Financial_Indicators.pdf" TargetMode="External"/><Relationship Id="rId4600" Type="http://schemas.openxmlformats.org/officeDocument/2006/relationships/hyperlink" Target="http://economice.ulbsibiu.ro/revista.economica/archive/69414tanase.pdf" TargetMode="External"/><Relationship Id="rId7756" Type="http://schemas.openxmlformats.org/officeDocument/2006/relationships/hyperlink" Target="http://hrmars.com/hrmars_papers/Article_24_The_Calculation_of_Economic_and_Financial_Indicators.pdf" TargetMode="External"/><Relationship Id="rId470" Type="http://schemas.openxmlformats.org/officeDocument/2006/relationships/hyperlink" Target="http://economice.ulbsibiu.ro/revista.economica/archive/69414tanase.pdf" TargetMode="External"/><Relationship Id="rId2151" Type="http://schemas.openxmlformats.org/officeDocument/2006/relationships/hyperlink" Target="http://economice.ulbsibiu.ro/revista.economica/archive/69414tanase.pdf" TargetMode="External"/><Relationship Id="rId3202" Type="http://schemas.openxmlformats.org/officeDocument/2006/relationships/hyperlink" Target="http://hrmars.com/hrmars_papers/Article_24_The_Calculation_of_Economic_and_Financial_Indicators.pdf" TargetMode="External"/><Relationship Id="rId6358" Type="http://schemas.openxmlformats.org/officeDocument/2006/relationships/hyperlink" Target="http://hrmars.com/hrmars_papers/Article_24_The_Calculation_of_Economic_and_Financial_Indicators.pdf" TargetMode="External"/><Relationship Id="rId7409" Type="http://schemas.openxmlformats.org/officeDocument/2006/relationships/hyperlink" Target="http://hrmars.com/hrmars_papers/Article_24_The_Calculation_of_Economic_and_Financial_Indicators.pdf" TargetMode="External"/><Relationship Id="rId123" Type="http://schemas.openxmlformats.org/officeDocument/2006/relationships/hyperlink" Target="https://doi.org/10.1515/kbo-2017-0084" TargetMode="External"/><Relationship Id="rId5374" Type="http://schemas.openxmlformats.org/officeDocument/2006/relationships/hyperlink" Target="http://economice.ulbsibiu.ro/revista.economica/archive/69414tanase.pdf" TargetMode="External"/><Relationship Id="rId6772" Type="http://schemas.openxmlformats.org/officeDocument/2006/relationships/hyperlink" Target="http://hrmars.com/hrmars_papers/Article_24_The_Calculation_of_Economic_and_Financial_Indicators.pdf" TargetMode="External"/><Relationship Id="rId7823" Type="http://schemas.openxmlformats.org/officeDocument/2006/relationships/hyperlink" Target="http://hrmars.com/hrmars_papers/Article_24_The_Calculation_of_Economic_and_Financial_Indicators.pdf" TargetMode="External"/><Relationship Id="rId2968" Type="http://schemas.openxmlformats.org/officeDocument/2006/relationships/hyperlink" Target="http://hrmars.com/hrmars_papers/Article_24_The_Calculation_of_Economic_and_Financial_Indicators.pdf" TargetMode="External"/><Relationship Id="rId5027" Type="http://schemas.openxmlformats.org/officeDocument/2006/relationships/hyperlink" Target="http://economice.ulbsibiu.ro/revista.economica/archive/69414tanase.pdf" TargetMode="External"/><Relationship Id="rId6425" Type="http://schemas.openxmlformats.org/officeDocument/2006/relationships/hyperlink" Target="http://hrmars.com/hrmars_papers/Article_24_The_Calculation_of_Economic_and_Financial_Indicators.pdf" TargetMode="External"/><Relationship Id="rId1984" Type="http://schemas.openxmlformats.org/officeDocument/2006/relationships/hyperlink" Target="http://economice.ulbsibiu.ro/revista.economica/archive/69414tanase.pdf" TargetMode="External"/><Relationship Id="rId4390" Type="http://schemas.openxmlformats.org/officeDocument/2006/relationships/hyperlink" Target="http://economice.ulbsibiu.ro/revista.economica/archive/69414tanase.pdf" TargetMode="External"/><Relationship Id="rId5441" Type="http://schemas.openxmlformats.org/officeDocument/2006/relationships/hyperlink" Target="http://economice.ulbsibiu.ro/revista.economica/archive/69414tanase.pdf" TargetMode="External"/><Relationship Id="rId1637" Type="http://schemas.openxmlformats.org/officeDocument/2006/relationships/hyperlink" Target="http://economice.ulbsibiu.ro/revista.economica/archive/69414tanase.pdf" TargetMode="External"/><Relationship Id="rId4043" Type="http://schemas.openxmlformats.org/officeDocument/2006/relationships/hyperlink" Target="http://hrmars.com/hrmars_papers/Article_24_The_Calculation_of_Economic_and_Financial_Indicators.pdf" TargetMode="External"/><Relationship Id="rId7199" Type="http://schemas.openxmlformats.org/officeDocument/2006/relationships/hyperlink" Target="http://hrmars.com/hrmars_papers/Article_24_The_Calculation_of_Economic_and_Financial_Indicators.pdf" TargetMode="External"/><Relationship Id="rId1704" Type="http://schemas.openxmlformats.org/officeDocument/2006/relationships/hyperlink" Target="http://economice.ulbsibiu.ro/revista.economica/archive/69414tanase.pdf" TargetMode="External"/><Relationship Id="rId4110" Type="http://schemas.openxmlformats.org/officeDocument/2006/relationships/hyperlink" Target="http://hrmars.com/hrmars_papers/Article_24_The_Calculation_of_Economic_and_Financial_Indicators.pdf" TargetMode="External"/><Relationship Id="rId7266" Type="http://schemas.openxmlformats.org/officeDocument/2006/relationships/hyperlink" Target="http://hrmars.com/hrmars_papers/Article_24_The_Calculation_of_Economic_and_Financial_Indicators.pdf" TargetMode="External"/><Relationship Id="rId7680" Type="http://schemas.openxmlformats.org/officeDocument/2006/relationships/hyperlink" Target="http://hrmars.com/hrmars_papers/Article_24_The_Calculation_of_Economic_and_Financial_Indicators.pdf" TargetMode="External"/><Relationship Id="rId8317" Type="http://schemas.openxmlformats.org/officeDocument/2006/relationships/hyperlink" Target="http://hrmars.com/hrmars_papers/Article_24_The_Calculation_of_Economic_and_Financial_Indicators.pdf" TargetMode="External"/><Relationship Id="rId6282" Type="http://schemas.openxmlformats.org/officeDocument/2006/relationships/hyperlink" Target="http://economice.ulbsibiu.ro/revista.economica/archive/69414tanase.pdf" TargetMode="External"/><Relationship Id="rId7333" Type="http://schemas.openxmlformats.org/officeDocument/2006/relationships/hyperlink" Target="http://hrmars.com/hrmars_papers/Article_24_The_Calculation_of_Economic_and_Financial_Indicators.pdf" TargetMode="External"/><Relationship Id="rId797" Type="http://schemas.openxmlformats.org/officeDocument/2006/relationships/hyperlink" Target="http://economice.ulbsibiu.ro/revista.economica/archive/69414tanase.pdf" TargetMode="External"/><Relationship Id="rId2478" Type="http://schemas.openxmlformats.org/officeDocument/2006/relationships/hyperlink" Target="http://hrmars.com/hrmars_papers/Article_24_The_Calculation_of_Economic_and_Financial_Indicators.pdf" TargetMode="External"/><Relationship Id="rId3876" Type="http://schemas.openxmlformats.org/officeDocument/2006/relationships/hyperlink" Target="http://hrmars.com/hrmars_papers/Article_24_The_Calculation_of_Economic_and_Financial_Indicators.pdf" TargetMode="External"/><Relationship Id="rId4927" Type="http://schemas.openxmlformats.org/officeDocument/2006/relationships/hyperlink" Target="http://economice.ulbsibiu.ro/revista.economica/archive/69414tanase.pdf" TargetMode="External"/><Relationship Id="rId2892" Type="http://schemas.openxmlformats.org/officeDocument/2006/relationships/hyperlink" Target="http://hrmars.com/hrmars_papers/Article_24_The_Calculation_of_Economic_and_Financial_Indicators.pdf" TargetMode="External"/><Relationship Id="rId3529" Type="http://schemas.openxmlformats.org/officeDocument/2006/relationships/hyperlink" Target="http://hrmars.com/hrmars_papers/Article_24_The_Calculation_of_Economic_and_Financial_Indicators.pdf" TargetMode="External"/><Relationship Id="rId3943" Type="http://schemas.openxmlformats.org/officeDocument/2006/relationships/hyperlink" Target="http://hrmars.com/hrmars_papers/Article_24_The_Calculation_of_Economic_and_Financial_Indicators.pdf" TargetMode="External"/><Relationship Id="rId6002" Type="http://schemas.openxmlformats.org/officeDocument/2006/relationships/hyperlink" Target="http://economice.ulbsibiu.ro/revista.economica/archive/69414tanase.pdf" TargetMode="External"/><Relationship Id="rId7400" Type="http://schemas.openxmlformats.org/officeDocument/2006/relationships/hyperlink" Target="http://hrmars.com/hrmars_papers/Article_24_The_Calculation_of_Economic_and_Financial_Indicators.pdf" TargetMode="External"/><Relationship Id="rId864" Type="http://schemas.openxmlformats.org/officeDocument/2006/relationships/hyperlink" Target="http://economice.ulbsibiu.ro/revista.economica/archive/69414tanase.pdf" TargetMode="External"/><Relationship Id="rId1494" Type="http://schemas.openxmlformats.org/officeDocument/2006/relationships/hyperlink" Target="http://economice.ulbsibiu.ro/revista.economica/archive/69414tanase.pdf" TargetMode="External"/><Relationship Id="rId2545" Type="http://schemas.openxmlformats.org/officeDocument/2006/relationships/hyperlink" Target="http://hrmars.com/hrmars_papers/Article_24_The_Calculation_of_Economic_and_Financial_Indicators.pdf" TargetMode="External"/><Relationship Id="rId517" Type="http://schemas.openxmlformats.org/officeDocument/2006/relationships/hyperlink" Target="http://economice.ulbsibiu.ro/revista.economica/archive/69414tanase.pdf" TargetMode="External"/><Relationship Id="rId931" Type="http://schemas.openxmlformats.org/officeDocument/2006/relationships/hyperlink" Target="http://economice.ulbsibiu.ro/revista.economica/archive/69414tanase.pdf" TargetMode="External"/><Relationship Id="rId1147" Type="http://schemas.openxmlformats.org/officeDocument/2006/relationships/hyperlink" Target="http://economice.ulbsibiu.ro/revista.economica/archive/69414tanase.pdf" TargetMode="External"/><Relationship Id="rId1561" Type="http://schemas.openxmlformats.org/officeDocument/2006/relationships/hyperlink" Target="http://economice.ulbsibiu.ro/revista.economica/archive/69414tanase.pdf" TargetMode="External"/><Relationship Id="rId2612" Type="http://schemas.openxmlformats.org/officeDocument/2006/relationships/hyperlink" Target="http://hrmars.com/hrmars_papers/Article_24_The_Calculation_of_Economic_and_Financial_Indicators.pdf" TargetMode="External"/><Relationship Id="rId5768" Type="http://schemas.openxmlformats.org/officeDocument/2006/relationships/hyperlink" Target="http://economice.ulbsibiu.ro/revista.economica/archive/69414tanase.pdf" TargetMode="External"/><Relationship Id="rId6819" Type="http://schemas.openxmlformats.org/officeDocument/2006/relationships/hyperlink" Target="http://hrmars.com/hrmars_papers/Article_24_The_Calculation_of_Economic_and_Financial_Indicators.pdf" TargetMode="External"/><Relationship Id="rId8174" Type="http://schemas.openxmlformats.org/officeDocument/2006/relationships/hyperlink" Target="http://hrmars.com/hrmars_papers/Article_24_The_Calculation_of_Economic_and_Financial_Indicators.pdf" TargetMode="External"/><Relationship Id="rId1214" Type="http://schemas.openxmlformats.org/officeDocument/2006/relationships/hyperlink" Target="http://economice.ulbsibiu.ro/revista.economica/archive/69414tanase.pdf" TargetMode="External"/><Relationship Id="rId4784" Type="http://schemas.openxmlformats.org/officeDocument/2006/relationships/hyperlink" Target="http://economice.ulbsibiu.ro/revista.economica/archive/69414tanase.pdf" TargetMode="External"/><Relationship Id="rId5835" Type="http://schemas.openxmlformats.org/officeDocument/2006/relationships/hyperlink" Target="http://economice.ulbsibiu.ro/revista.economica/archive/69414tanase.pdf" TargetMode="External"/><Relationship Id="rId7190" Type="http://schemas.openxmlformats.org/officeDocument/2006/relationships/hyperlink" Target="http://hrmars.com/hrmars_papers/Article_24_The_Calculation_of_Economic_and_Financial_Indicators.pdf" TargetMode="External"/><Relationship Id="rId8241" Type="http://schemas.openxmlformats.org/officeDocument/2006/relationships/hyperlink" Target="http://hrmars.com/hrmars_papers/Article_24_The_Calculation_of_Economic_and_Financial_Indicators.pdf" TargetMode="External"/><Relationship Id="rId3386" Type="http://schemas.openxmlformats.org/officeDocument/2006/relationships/hyperlink" Target="http://hrmars.com/hrmars_papers/Article_24_The_Calculation_of_Economic_and_Financial_Indicators.pdf" TargetMode="External"/><Relationship Id="rId4437" Type="http://schemas.openxmlformats.org/officeDocument/2006/relationships/hyperlink" Target="http://economice.ulbsibiu.ro/revista.economica/archive/69414tanase.pdf" TargetMode="External"/><Relationship Id="rId3039" Type="http://schemas.openxmlformats.org/officeDocument/2006/relationships/hyperlink" Target="http://hrmars.com/hrmars_papers/Article_24_The_Calculation_of_Economic_and_Financial_Indicators.pdf" TargetMode="External"/><Relationship Id="rId3453" Type="http://schemas.openxmlformats.org/officeDocument/2006/relationships/hyperlink" Target="http://hrmars.com/hrmars_papers/Article_24_The_Calculation_of_Economic_and_Financial_Indicators.pdf" TargetMode="External"/><Relationship Id="rId4851" Type="http://schemas.openxmlformats.org/officeDocument/2006/relationships/hyperlink" Target="http://economice.ulbsibiu.ro/revista.economica/archive/69414tanase.pdf" TargetMode="External"/><Relationship Id="rId5902" Type="http://schemas.openxmlformats.org/officeDocument/2006/relationships/hyperlink" Target="http://economice.ulbsibiu.ro/revista.economica/archive/69414tanase.pdf" TargetMode="External"/><Relationship Id="rId374" Type="http://schemas.openxmlformats.org/officeDocument/2006/relationships/hyperlink" Target="http://economice.ulbsibiu.ro/revista.economica/archive/69414tanase.pdf" TargetMode="External"/><Relationship Id="rId2055" Type="http://schemas.openxmlformats.org/officeDocument/2006/relationships/hyperlink" Target="http://economice.ulbsibiu.ro/revista.economica/archive/69414tanase.pdf" TargetMode="External"/><Relationship Id="rId3106" Type="http://schemas.openxmlformats.org/officeDocument/2006/relationships/hyperlink" Target="http://hrmars.com/hrmars_papers/Article_24_The_Calculation_of_Economic_and_Financial_Indicators.pdf" TargetMode="External"/><Relationship Id="rId4504" Type="http://schemas.openxmlformats.org/officeDocument/2006/relationships/hyperlink" Target="http://economice.ulbsibiu.ro/revista.economica/archive/69414tanase.pdf" TargetMode="External"/><Relationship Id="rId3520" Type="http://schemas.openxmlformats.org/officeDocument/2006/relationships/hyperlink" Target="http://hrmars.com/hrmars_papers/Article_24_The_Calculation_of_Economic_and_Financial_Indicators.pdf" TargetMode="External"/><Relationship Id="rId6676" Type="http://schemas.openxmlformats.org/officeDocument/2006/relationships/hyperlink" Target="http://hrmars.com/hrmars_papers/Article_24_The_Calculation_of_Economic_and_Financial_Indicators.pdf" TargetMode="External"/><Relationship Id="rId7727" Type="http://schemas.openxmlformats.org/officeDocument/2006/relationships/hyperlink" Target="http://hrmars.com/hrmars_papers/Article_24_The_Calculation_of_Economic_and_Financial_Indicators.pdf" TargetMode="External"/><Relationship Id="rId441" Type="http://schemas.openxmlformats.org/officeDocument/2006/relationships/hyperlink" Target="http://economice.ulbsibiu.ro/revista.economica/archive/69414tanase.pdf" TargetMode="External"/><Relationship Id="rId1071" Type="http://schemas.openxmlformats.org/officeDocument/2006/relationships/hyperlink" Target="http://economice.ulbsibiu.ro/revista.economica/archive/69414tanase.pdf" TargetMode="External"/><Relationship Id="rId2122" Type="http://schemas.openxmlformats.org/officeDocument/2006/relationships/hyperlink" Target="http://economice.ulbsibiu.ro/revista.economica/archive/69414tanase.pdf" TargetMode="External"/><Relationship Id="rId5278" Type="http://schemas.openxmlformats.org/officeDocument/2006/relationships/hyperlink" Target="http://economice.ulbsibiu.ro/revista.economica/archive/69414tanase.pdf" TargetMode="External"/><Relationship Id="rId5692" Type="http://schemas.openxmlformats.org/officeDocument/2006/relationships/hyperlink" Target="http://economice.ulbsibiu.ro/revista.economica/archive/69414tanase.pdf" TargetMode="External"/><Relationship Id="rId6329" Type="http://schemas.openxmlformats.org/officeDocument/2006/relationships/hyperlink" Target="http://hrmars.com/hrmars_papers/Article_24_The_Calculation_of_Economic_and_Financial_Indicators.pdf" TargetMode="External"/><Relationship Id="rId6743" Type="http://schemas.openxmlformats.org/officeDocument/2006/relationships/hyperlink" Target="http://hrmars.com/hrmars_papers/Article_24_The_Calculation_of_Economic_and_Financial_Indicators.pdf" TargetMode="External"/><Relationship Id="rId1888" Type="http://schemas.openxmlformats.org/officeDocument/2006/relationships/hyperlink" Target="http://economice.ulbsibiu.ro/revista.economica/archive/69414tanase.pdf" TargetMode="External"/><Relationship Id="rId2939" Type="http://schemas.openxmlformats.org/officeDocument/2006/relationships/hyperlink" Target="http://hrmars.com/hrmars_papers/Article_24_The_Calculation_of_Economic_and_Financial_Indicators.pdf" TargetMode="External"/><Relationship Id="rId4294" Type="http://schemas.openxmlformats.org/officeDocument/2006/relationships/hyperlink" Target="http://economice.ulbsibiu.ro/revista.economica/archive/69414tanase.pdf" TargetMode="External"/><Relationship Id="rId5345" Type="http://schemas.openxmlformats.org/officeDocument/2006/relationships/hyperlink" Target="http://economice.ulbsibiu.ro/revista.economica/archive/69414tanase.pdf" TargetMode="External"/><Relationship Id="rId6810" Type="http://schemas.openxmlformats.org/officeDocument/2006/relationships/hyperlink" Target="http://hrmars.com/hrmars_papers/Article_24_The_Calculation_of_Economic_and_Financial_Indicators.pdf" TargetMode="External"/><Relationship Id="rId4361" Type="http://schemas.openxmlformats.org/officeDocument/2006/relationships/hyperlink" Target="http://economice.ulbsibiu.ro/revista.economica/archive/69414tanase.pdf" TargetMode="External"/><Relationship Id="rId5412" Type="http://schemas.openxmlformats.org/officeDocument/2006/relationships/hyperlink" Target="http://economice.ulbsibiu.ro/revista.economica/archive/69414tanase.pdf" TargetMode="External"/><Relationship Id="rId1955" Type="http://schemas.openxmlformats.org/officeDocument/2006/relationships/hyperlink" Target="http://economice.ulbsibiu.ro/revista.economica/archive/69414tanase.pdf" TargetMode="External"/><Relationship Id="rId4014" Type="http://schemas.openxmlformats.org/officeDocument/2006/relationships/hyperlink" Target="http://hrmars.com/hrmars_papers/Article_24_The_Calculation_of_Economic_and_Financial_Indicators.pdf" TargetMode="External"/><Relationship Id="rId7584" Type="http://schemas.openxmlformats.org/officeDocument/2006/relationships/hyperlink" Target="http://hrmars.com/hrmars_papers/Article_24_The_Calculation_of_Economic_and_Financial_Indicators.pdf" TargetMode="External"/><Relationship Id="rId1608" Type="http://schemas.openxmlformats.org/officeDocument/2006/relationships/hyperlink" Target="http://economice.ulbsibiu.ro/revista.economica/archive/69414tanase.pdf" TargetMode="External"/><Relationship Id="rId3030" Type="http://schemas.openxmlformats.org/officeDocument/2006/relationships/hyperlink" Target="http://hrmars.com/hrmars_papers/Article_24_The_Calculation_of_Economic_and_Financial_Indicators.pdf" TargetMode="External"/><Relationship Id="rId6186" Type="http://schemas.openxmlformats.org/officeDocument/2006/relationships/hyperlink" Target="http://economice.ulbsibiu.ro/revista.economica/archive/69414tanase.pdf" TargetMode="External"/><Relationship Id="rId7237" Type="http://schemas.openxmlformats.org/officeDocument/2006/relationships/hyperlink" Target="http://hrmars.com/hrmars_papers/Article_24_The_Calculation_of_Economic_and_Financial_Indicators.pdf" TargetMode="External"/><Relationship Id="rId7651" Type="http://schemas.openxmlformats.org/officeDocument/2006/relationships/hyperlink" Target="http://hrmars.com/hrmars_papers/Article_24_The_Calculation_of_Economic_and_Financial_Indicators.pdf" TargetMode="External"/><Relationship Id="rId2796" Type="http://schemas.openxmlformats.org/officeDocument/2006/relationships/hyperlink" Target="http://hrmars.com/hrmars_papers/Article_24_The_Calculation_of_Economic_and_Financial_Indicators.pdf" TargetMode="External"/><Relationship Id="rId3847" Type="http://schemas.openxmlformats.org/officeDocument/2006/relationships/hyperlink" Target="http://hrmars.com/hrmars_papers/Article_24_The_Calculation_of_Economic_and_Financial_Indicators.pdf" TargetMode="External"/><Relationship Id="rId6253" Type="http://schemas.openxmlformats.org/officeDocument/2006/relationships/hyperlink" Target="http://economice.ulbsibiu.ro/revista.economica/archive/69414tanase.pdf" TargetMode="External"/><Relationship Id="rId7304" Type="http://schemas.openxmlformats.org/officeDocument/2006/relationships/hyperlink" Target="http://hrmars.com/hrmars_papers/Article_24_The_Calculation_of_Economic_and_Financial_Indicators.pdf" TargetMode="External"/><Relationship Id="rId768" Type="http://schemas.openxmlformats.org/officeDocument/2006/relationships/hyperlink" Target="http://economice.ulbsibiu.ro/revista.economica/archive/69414tanase.pdf" TargetMode="External"/><Relationship Id="rId1398" Type="http://schemas.openxmlformats.org/officeDocument/2006/relationships/hyperlink" Target="http://economice.ulbsibiu.ro/revista.economica/archive/69414tanase.pdf" TargetMode="External"/><Relationship Id="rId2449" Type="http://schemas.openxmlformats.org/officeDocument/2006/relationships/hyperlink" Target="http://hrmars.com/hrmars_papers/Article_24_The_Calculation_of_Economic_and_Financial_Indicators.pdf" TargetMode="External"/><Relationship Id="rId2863" Type="http://schemas.openxmlformats.org/officeDocument/2006/relationships/hyperlink" Target="http://hrmars.com/hrmars_papers/Article_24_The_Calculation_of_Economic_and_Financial_Indicators.pdf" TargetMode="External"/><Relationship Id="rId3914" Type="http://schemas.openxmlformats.org/officeDocument/2006/relationships/hyperlink" Target="http://hrmars.com/hrmars_papers/Article_24_The_Calculation_of_Economic_and_Financial_Indicators.pdf" TargetMode="External"/><Relationship Id="rId6320" Type="http://schemas.openxmlformats.org/officeDocument/2006/relationships/hyperlink" Target="http://hrmars.com/hrmars_papers/Article_24_The_Calculation_of_Economic_and_Financial_Indicators.pdf" TargetMode="External"/><Relationship Id="rId835" Type="http://schemas.openxmlformats.org/officeDocument/2006/relationships/hyperlink" Target="http://economice.ulbsibiu.ro/revista.economica/archive/69414tanase.pdf" TargetMode="External"/><Relationship Id="rId1465" Type="http://schemas.openxmlformats.org/officeDocument/2006/relationships/hyperlink" Target="http://economice.ulbsibiu.ro/revista.economica/archive/69414tanase.pdf" TargetMode="External"/><Relationship Id="rId2516" Type="http://schemas.openxmlformats.org/officeDocument/2006/relationships/hyperlink" Target="http://hrmars.com/hrmars_papers/Article_24_The_Calculation_of_Economic_and_Financial_Indicators.pdf" TargetMode="External"/><Relationship Id="rId8078" Type="http://schemas.openxmlformats.org/officeDocument/2006/relationships/hyperlink" Target="http://hrmars.com/hrmars_papers/Article_24_The_Calculation_of_Economic_and_Financial_Indicators.pdf" TargetMode="External"/><Relationship Id="rId1118" Type="http://schemas.openxmlformats.org/officeDocument/2006/relationships/hyperlink" Target="http://economice.ulbsibiu.ro/revista.economica/archive/69414tanase.pdf" TargetMode="External"/><Relationship Id="rId1532" Type="http://schemas.openxmlformats.org/officeDocument/2006/relationships/hyperlink" Target="http://economice.ulbsibiu.ro/revista.economica/archive/69414tanase.pdf" TargetMode="External"/><Relationship Id="rId2930" Type="http://schemas.openxmlformats.org/officeDocument/2006/relationships/hyperlink" Target="http://hrmars.com/hrmars_papers/Article_24_The_Calculation_of_Economic_and_Financial_Indicators.pdf" TargetMode="External"/><Relationship Id="rId4688" Type="http://schemas.openxmlformats.org/officeDocument/2006/relationships/hyperlink" Target="http://economice.ulbsibiu.ro/revista.economica/archive/69414tanase.pdf" TargetMode="External"/><Relationship Id="rId7094" Type="http://schemas.openxmlformats.org/officeDocument/2006/relationships/hyperlink" Target="http://hrmars.com/hrmars_papers/Article_24_The_Calculation_of_Economic_and_Financial_Indicators.pdf" TargetMode="External"/><Relationship Id="rId8145" Type="http://schemas.openxmlformats.org/officeDocument/2006/relationships/hyperlink" Target="http://hrmars.com/hrmars_papers/Article_24_The_Calculation_of_Economic_and_Financial_Indicators.pdf" TargetMode="External"/><Relationship Id="rId902" Type="http://schemas.openxmlformats.org/officeDocument/2006/relationships/hyperlink" Target="http://economice.ulbsibiu.ro/revista.economica/archive/69414tanase.pdf" TargetMode="External"/><Relationship Id="rId5739" Type="http://schemas.openxmlformats.org/officeDocument/2006/relationships/hyperlink" Target="http://economice.ulbsibiu.ro/revista.economica/archive/69414tanase.pdf" TargetMode="External"/><Relationship Id="rId7161" Type="http://schemas.openxmlformats.org/officeDocument/2006/relationships/hyperlink" Target="http://hrmars.com/hrmars_papers/Article_24_The_Calculation_of_Economic_and_Financial_Indicators.pdf" TargetMode="External"/><Relationship Id="rId8212" Type="http://schemas.openxmlformats.org/officeDocument/2006/relationships/hyperlink" Target="http://hrmars.com/hrmars_papers/Article_24_The_Calculation_of_Economic_and_Financial_Indicators.pdf" TargetMode="External"/><Relationship Id="rId4755" Type="http://schemas.openxmlformats.org/officeDocument/2006/relationships/hyperlink" Target="http://economice.ulbsibiu.ro/revista.economica/archive/69414tanase.pdf" TargetMode="External"/><Relationship Id="rId5806" Type="http://schemas.openxmlformats.org/officeDocument/2006/relationships/hyperlink" Target="http://economice.ulbsibiu.ro/revista.economica/archive/69414tanase.pdf" TargetMode="External"/><Relationship Id="rId278" Type="http://schemas.openxmlformats.org/officeDocument/2006/relationships/hyperlink" Target="http://economice.ulbsibiu.ro/revista.economica/archive/69414tanase.pdf" TargetMode="External"/><Relationship Id="rId3357" Type="http://schemas.openxmlformats.org/officeDocument/2006/relationships/hyperlink" Target="http://hrmars.com/hrmars_papers/Article_24_The_Calculation_of_Economic_and_Financial_Indicators.pdf" TargetMode="External"/><Relationship Id="rId3771" Type="http://schemas.openxmlformats.org/officeDocument/2006/relationships/hyperlink" Target="http://hrmars.com/hrmars_papers/Article_24_The_Calculation_of_Economic_and_Financial_Indicators.pdf" TargetMode="External"/><Relationship Id="rId4408" Type="http://schemas.openxmlformats.org/officeDocument/2006/relationships/hyperlink" Target="http://economice.ulbsibiu.ro/revista.economica/archive/69414tanase.pdf" TargetMode="External"/><Relationship Id="rId4822" Type="http://schemas.openxmlformats.org/officeDocument/2006/relationships/hyperlink" Target="http://economice.ulbsibiu.ro/revista.economica/archive/69414tanase.pdf" TargetMode="External"/><Relationship Id="rId7978" Type="http://schemas.openxmlformats.org/officeDocument/2006/relationships/hyperlink" Target="http://hrmars.com/hrmars_papers/Article_24_The_Calculation_of_Economic_and_Financial_Indicators.pdf" TargetMode="External"/><Relationship Id="rId692" Type="http://schemas.openxmlformats.org/officeDocument/2006/relationships/hyperlink" Target="http://economice.ulbsibiu.ro/revista.economica/archive/69414tanase.pdf" TargetMode="External"/><Relationship Id="rId2373" Type="http://schemas.openxmlformats.org/officeDocument/2006/relationships/hyperlink" Target="http://hrmars.com/hrmars_papers/Article_24_The_Calculation_of_Economic_and_Financial_Indicators.pdf" TargetMode="External"/><Relationship Id="rId3424" Type="http://schemas.openxmlformats.org/officeDocument/2006/relationships/hyperlink" Target="http://hrmars.com/hrmars_papers/Article_24_The_Calculation_of_Economic_and_Financial_Indicators.pdf" TargetMode="External"/><Relationship Id="rId6994" Type="http://schemas.openxmlformats.org/officeDocument/2006/relationships/hyperlink" Target="http://hrmars.com/hrmars_papers/Article_24_The_Calculation_of_Economic_and_Financial_Indicators.pdf" TargetMode="External"/><Relationship Id="rId345" Type="http://schemas.openxmlformats.org/officeDocument/2006/relationships/hyperlink" Target="http://economice.ulbsibiu.ro/revista.economica/archive/69414tanase.pdf" TargetMode="External"/><Relationship Id="rId2026" Type="http://schemas.openxmlformats.org/officeDocument/2006/relationships/hyperlink" Target="http://economice.ulbsibiu.ro/revista.economica/archive/69414tanase.pdf" TargetMode="External"/><Relationship Id="rId2440" Type="http://schemas.openxmlformats.org/officeDocument/2006/relationships/hyperlink" Target="http://hrmars.com/hrmars_papers/Article_24_The_Calculation_of_Economic_and_Financial_Indicators.pdf" TargetMode="External"/><Relationship Id="rId5596" Type="http://schemas.openxmlformats.org/officeDocument/2006/relationships/hyperlink" Target="http://economice.ulbsibiu.ro/revista.economica/archive/69414tanase.pdf" TargetMode="External"/><Relationship Id="rId6647" Type="http://schemas.openxmlformats.org/officeDocument/2006/relationships/hyperlink" Target="http://hrmars.com/hrmars_papers/Article_24_The_Calculation_of_Economic_and_Financial_Indicators.pdf" TargetMode="External"/><Relationship Id="rId412" Type="http://schemas.openxmlformats.org/officeDocument/2006/relationships/hyperlink" Target="http://economice.ulbsibiu.ro/revista.economica/archive/69414tanase.pdf" TargetMode="External"/><Relationship Id="rId1042" Type="http://schemas.openxmlformats.org/officeDocument/2006/relationships/hyperlink" Target="http://economice.ulbsibiu.ro/revista.economica/archive/69414tanase.pdf" TargetMode="External"/><Relationship Id="rId4198" Type="http://schemas.openxmlformats.org/officeDocument/2006/relationships/hyperlink" Target="http://hrmars.com/hrmars_papers/Article_24_The_Calculation_of_Economic_and_Financial_Indicators.pdf" TargetMode="External"/><Relationship Id="rId5249" Type="http://schemas.openxmlformats.org/officeDocument/2006/relationships/hyperlink" Target="http://economice.ulbsibiu.ro/revista.economica/archive/69414tanase.pdf" TargetMode="External"/><Relationship Id="rId5663" Type="http://schemas.openxmlformats.org/officeDocument/2006/relationships/hyperlink" Target="http://economice.ulbsibiu.ro/revista.economica/archive/69414tanase.pdf" TargetMode="External"/><Relationship Id="rId4265" Type="http://schemas.openxmlformats.org/officeDocument/2006/relationships/hyperlink" Target="http://economice.ulbsibiu.ro/revista.economica/archive/69414tanase.pdf" TargetMode="External"/><Relationship Id="rId5316" Type="http://schemas.openxmlformats.org/officeDocument/2006/relationships/hyperlink" Target="http://economice.ulbsibiu.ro/revista.economica/archive/69414tanase.pdf" TargetMode="External"/><Relationship Id="rId6714" Type="http://schemas.openxmlformats.org/officeDocument/2006/relationships/hyperlink" Target="http://hrmars.com/hrmars_papers/Article_24_The_Calculation_of_Economic_and_Financial_Indicators.pdf" TargetMode="External"/><Relationship Id="rId1859" Type="http://schemas.openxmlformats.org/officeDocument/2006/relationships/hyperlink" Target="http://economice.ulbsibiu.ro/revista.economica/archive/69414tanase.pdf" TargetMode="External"/><Relationship Id="rId5730" Type="http://schemas.openxmlformats.org/officeDocument/2006/relationships/hyperlink" Target="http://economice.ulbsibiu.ro/revista.economica/archive/69414tanase.pdf" TargetMode="External"/><Relationship Id="rId1926" Type="http://schemas.openxmlformats.org/officeDocument/2006/relationships/hyperlink" Target="http://economice.ulbsibiu.ro/revista.economica/archive/69414tanase.pdf" TargetMode="External"/><Relationship Id="rId3281" Type="http://schemas.openxmlformats.org/officeDocument/2006/relationships/hyperlink" Target="http://hrmars.com/hrmars_papers/Article_24_The_Calculation_of_Economic_and_Financial_Indicators.pdf" TargetMode="External"/><Relationship Id="rId4332" Type="http://schemas.openxmlformats.org/officeDocument/2006/relationships/hyperlink" Target="http://economice.ulbsibiu.ro/revista.economica/archive/69414tanase.pdf" TargetMode="External"/><Relationship Id="rId7488" Type="http://schemas.openxmlformats.org/officeDocument/2006/relationships/hyperlink" Target="http://hrmars.com/hrmars_papers/Article_24_The_Calculation_of_Economic_and_Financial_Indicators.pdf" TargetMode="External"/><Relationship Id="rId7555" Type="http://schemas.openxmlformats.org/officeDocument/2006/relationships/hyperlink" Target="http://hrmars.com/hrmars_papers/Article_24_The_Calculation_of_Economic_and_Financial_Indicators.pdf" TargetMode="External"/><Relationship Id="rId3001" Type="http://schemas.openxmlformats.org/officeDocument/2006/relationships/hyperlink" Target="http://hrmars.com/hrmars_papers/Article_24_The_Calculation_of_Economic_and_Financial_Indicators.pdf" TargetMode="External"/><Relationship Id="rId6157" Type="http://schemas.openxmlformats.org/officeDocument/2006/relationships/hyperlink" Target="http://economice.ulbsibiu.ro/revista.economica/archive/69414tanase.pdf" TargetMode="External"/><Relationship Id="rId6571" Type="http://schemas.openxmlformats.org/officeDocument/2006/relationships/hyperlink" Target="http://hrmars.com/hrmars_papers/Article_24_The_Calculation_of_Economic_and_Financial_Indicators.pdf" TargetMode="External"/><Relationship Id="rId7208" Type="http://schemas.openxmlformats.org/officeDocument/2006/relationships/hyperlink" Target="http://hrmars.com/hrmars_papers/Article_24_The_Calculation_of_Economic_and_Financial_Indicators.pdf" TargetMode="External"/><Relationship Id="rId7622" Type="http://schemas.openxmlformats.org/officeDocument/2006/relationships/hyperlink" Target="http://hrmars.com/hrmars_papers/Article_24_The_Calculation_of_Economic_and_Financial_Indicators.pdf" TargetMode="External"/><Relationship Id="rId2767" Type="http://schemas.openxmlformats.org/officeDocument/2006/relationships/hyperlink" Target="http://hrmars.com/hrmars_papers/Article_24_The_Calculation_of_Economic_and_Financial_Indicators.pdf" TargetMode="External"/><Relationship Id="rId5173" Type="http://schemas.openxmlformats.org/officeDocument/2006/relationships/hyperlink" Target="http://economice.ulbsibiu.ro/revista.economica/archive/69414tanase.pdf" TargetMode="External"/><Relationship Id="rId6224" Type="http://schemas.openxmlformats.org/officeDocument/2006/relationships/hyperlink" Target="http://economice.ulbsibiu.ro/revista.economica/archive/69414tanase.pdf" TargetMode="External"/><Relationship Id="rId739" Type="http://schemas.openxmlformats.org/officeDocument/2006/relationships/hyperlink" Target="http://economice.ulbsibiu.ro/revista.economica/archive/69414tanase.pdf" TargetMode="External"/><Relationship Id="rId1369" Type="http://schemas.openxmlformats.org/officeDocument/2006/relationships/hyperlink" Target="http://economice.ulbsibiu.ro/revista.economica/archive/69414tanase.pdf" TargetMode="External"/><Relationship Id="rId3818" Type="http://schemas.openxmlformats.org/officeDocument/2006/relationships/hyperlink" Target="http://hrmars.com/hrmars_papers/Article_24_The_Calculation_of_Economic_and_Financial_Indicators.pdf" TargetMode="External"/><Relationship Id="rId5240" Type="http://schemas.openxmlformats.org/officeDocument/2006/relationships/hyperlink" Target="http://economice.ulbsibiu.ro/revista.economica/archive/69414tanase.pdf" TargetMode="External"/><Relationship Id="rId8396" Type="http://schemas.openxmlformats.org/officeDocument/2006/relationships/hyperlink" Target="http://financejournal.ro/fisiere/revista/1503383517014-11.pdf" TargetMode="External"/><Relationship Id="rId1783" Type="http://schemas.openxmlformats.org/officeDocument/2006/relationships/hyperlink" Target="http://economice.ulbsibiu.ro/revista.economica/archive/69414tanase.pdf" TargetMode="External"/><Relationship Id="rId2834" Type="http://schemas.openxmlformats.org/officeDocument/2006/relationships/hyperlink" Target="http://hrmars.com/hrmars_papers/Article_24_The_Calculation_of_Economic_and_Financial_Indicators.pdf" TargetMode="External"/><Relationship Id="rId8049" Type="http://schemas.openxmlformats.org/officeDocument/2006/relationships/hyperlink" Target="http://hrmars.com/hrmars_papers/Article_24_The_Calculation_of_Economic_and_Financial_Indicators.pdf" TargetMode="External"/><Relationship Id="rId75" Type="http://schemas.openxmlformats.org/officeDocument/2006/relationships/hyperlink" Target="https://www.degruyter.com/viewbooktoc/product/469435" TargetMode="External"/><Relationship Id="rId806" Type="http://schemas.openxmlformats.org/officeDocument/2006/relationships/hyperlink" Target="http://economice.ulbsibiu.ro/revista.economica/archive/69414tanase.pdf" TargetMode="External"/><Relationship Id="rId1436" Type="http://schemas.openxmlformats.org/officeDocument/2006/relationships/hyperlink" Target="http://economice.ulbsibiu.ro/revista.economica/archive/69414tanase.pdf" TargetMode="External"/><Relationship Id="rId1850" Type="http://schemas.openxmlformats.org/officeDocument/2006/relationships/hyperlink" Target="http://economice.ulbsibiu.ro/revista.economica/archive/69414tanase.pdf" TargetMode="External"/><Relationship Id="rId2901" Type="http://schemas.openxmlformats.org/officeDocument/2006/relationships/hyperlink" Target="http://hrmars.com/hrmars_papers/Article_24_The_Calculation_of_Economic_and_Financial_Indicators.pdf" TargetMode="External"/><Relationship Id="rId7065" Type="http://schemas.openxmlformats.org/officeDocument/2006/relationships/hyperlink" Target="http://hrmars.com/hrmars_papers/Article_24_The_Calculation_of_Economic_and_Financial_Indicators.pdf" TargetMode="External"/><Relationship Id="rId1503" Type="http://schemas.openxmlformats.org/officeDocument/2006/relationships/hyperlink" Target="http://economice.ulbsibiu.ro/revista.economica/archive/69414tanase.pdf" TargetMode="External"/><Relationship Id="rId4659" Type="http://schemas.openxmlformats.org/officeDocument/2006/relationships/hyperlink" Target="http://economice.ulbsibiu.ro/revista.economica/archive/69414tanase.pdf" TargetMode="External"/><Relationship Id="rId8116" Type="http://schemas.openxmlformats.org/officeDocument/2006/relationships/hyperlink" Target="http://hrmars.com/hrmars_papers/Article_24_The_Calculation_of_Economic_and_Financial_Indicators.pdf" TargetMode="External"/><Relationship Id="rId3675" Type="http://schemas.openxmlformats.org/officeDocument/2006/relationships/hyperlink" Target="http://hrmars.com/hrmars_papers/Article_24_The_Calculation_of_Economic_and_Financial_Indicators.pdf" TargetMode="External"/><Relationship Id="rId4726" Type="http://schemas.openxmlformats.org/officeDocument/2006/relationships/hyperlink" Target="http://economice.ulbsibiu.ro/revista.economica/archive/69414tanase.pdf" TargetMode="External"/><Relationship Id="rId6081" Type="http://schemas.openxmlformats.org/officeDocument/2006/relationships/hyperlink" Target="http://economice.ulbsibiu.ro/revista.economica/archive/69414tanase.pdf" TargetMode="External"/><Relationship Id="rId7132" Type="http://schemas.openxmlformats.org/officeDocument/2006/relationships/hyperlink" Target="http://hrmars.com/hrmars_papers/Article_24_The_Calculation_of_Economic_and_Financial_Indicators.pdf" TargetMode="External"/><Relationship Id="rId596" Type="http://schemas.openxmlformats.org/officeDocument/2006/relationships/hyperlink" Target="http://economice.ulbsibiu.ro/revista.economica/archive/69414tanase.pdf" TargetMode="External"/><Relationship Id="rId2277" Type="http://schemas.openxmlformats.org/officeDocument/2006/relationships/hyperlink" Target="http://hrmars.com/hrmars_papers/Article_24_The_Calculation_of_Economic_and_Financial_Indicators.pdf" TargetMode="External"/><Relationship Id="rId2691" Type="http://schemas.openxmlformats.org/officeDocument/2006/relationships/hyperlink" Target="http://hrmars.com/hrmars_papers/Article_24_The_Calculation_of_Economic_and_Financial_Indicators.pdf" TargetMode="External"/><Relationship Id="rId3328" Type="http://schemas.openxmlformats.org/officeDocument/2006/relationships/hyperlink" Target="http://hrmars.com/hrmars_papers/Article_24_The_Calculation_of_Economic_and_Financial_Indicators.pdf" TargetMode="External"/><Relationship Id="rId3742" Type="http://schemas.openxmlformats.org/officeDocument/2006/relationships/hyperlink" Target="http://hrmars.com/hrmars_papers/Article_24_The_Calculation_of_Economic_and_Financial_Indicators.pdf" TargetMode="External"/><Relationship Id="rId6898" Type="http://schemas.openxmlformats.org/officeDocument/2006/relationships/hyperlink" Target="http://hrmars.com/hrmars_papers/Article_24_The_Calculation_of_Economic_and_Financial_Indicators.pdf" TargetMode="External"/><Relationship Id="rId249" Type="http://schemas.openxmlformats.org/officeDocument/2006/relationships/hyperlink" Target="http://economice.ulbsibiu.ro/revista.economica/archive/69414tanase.pdf" TargetMode="External"/><Relationship Id="rId663" Type="http://schemas.openxmlformats.org/officeDocument/2006/relationships/hyperlink" Target="http://economice.ulbsibiu.ro/revista.economica/archive/69414tanase.pdf" TargetMode="External"/><Relationship Id="rId1293" Type="http://schemas.openxmlformats.org/officeDocument/2006/relationships/hyperlink" Target="http://economice.ulbsibiu.ro/revista.economica/archive/69414tanase.pdf" TargetMode="External"/><Relationship Id="rId2344" Type="http://schemas.openxmlformats.org/officeDocument/2006/relationships/hyperlink" Target="http://hrmars.com/hrmars_papers/Article_24_The_Calculation_of_Economic_and_Financial_Indicators.pdf" TargetMode="External"/><Relationship Id="rId7949" Type="http://schemas.openxmlformats.org/officeDocument/2006/relationships/hyperlink" Target="http://hrmars.com/hrmars_papers/Article_24_The_Calculation_of_Economic_and_Financial_Indicators.pdf" TargetMode="External"/><Relationship Id="rId316" Type="http://schemas.openxmlformats.org/officeDocument/2006/relationships/hyperlink" Target="http://economice.ulbsibiu.ro/revista.economica/archive/69414tanase.pdf" TargetMode="External"/><Relationship Id="rId6965" Type="http://schemas.openxmlformats.org/officeDocument/2006/relationships/hyperlink" Target="http://hrmars.com/hrmars_papers/Article_24_The_Calculation_of_Economic_and_Financial_Indicators.pdf" TargetMode="External"/><Relationship Id="rId730" Type="http://schemas.openxmlformats.org/officeDocument/2006/relationships/hyperlink" Target="http://economice.ulbsibiu.ro/revista.economica/archive/69414tanase.pdf" TargetMode="External"/><Relationship Id="rId1013" Type="http://schemas.openxmlformats.org/officeDocument/2006/relationships/hyperlink" Target="http://economice.ulbsibiu.ro/revista.economica/archive/69414tanase.pdf" TargetMode="External"/><Relationship Id="rId1360" Type="http://schemas.openxmlformats.org/officeDocument/2006/relationships/hyperlink" Target="http://economice.ulbsibiu.ro/revista.economica/archive/69414tanase.pdf" TargetMode="External"/><Relationship Id="rId2411" Type="http://schemas.openxmlformats.org/officeDocument/2006/relationships/hyperlink" Target="http://hrmars.com/hrmars_papers/Article_24_The_Calculation_of_Economic_and_Financial_Indicators.pdf" TargetMode="External"/><Relationship Id="rId4169" Type="http://schemas.openxmlformats.org/officeDocument/2006/relationships/hyperlink" Target="http://hrmars.com/hrmars_papers/Article_24_The_Calculation_of_Economic_and_Financial_Indicators.pdf" TargetMode="External"/><Relationship Id="rId5567" Type="http://schemas.openxmlformats.org/officeDocument/2006/relationships/hyperlink" Target="http://economice.ulbsibiu.ro/revista.economica/archive/69414tanase.pdf" TargetMode="External"/><Relationship Id="rId5981" Type="http://schemas.openxmlformats.org/officeDocument/2006/relationships/hyperlink" Target="http://economice.ulbsibiu.ro/revista.economica/archive/69414tanase.pdf" TargetMode="External"/><Relationship Id="rId6618" Type="http://schemas.openxmlformats.org/officeDocument/2006/relationships/hyperlink" Target="http://hrmars.com/hrmars_papers/Article_24_The_Calculation_of_Economic_and_Financial_Indicators.pdf" TargetMode="External"/><Relationship Id="rId8040" Type="http://schemas.openxmlformats.org/officeDocument/2006/relationships/hyperlink" Target="http://hrmars.com/hrmars_papers/Article_24_The_Calculation_of_Economic_and_Financial_Indicators.pdf" TargetMode="External"/><Relationship Id="rId4583" Type="http://schemas.openxmlformats.org/officeDocument/2006/relationships/hyperlink" Target="http://economice.ulbsibiu.ro/revista.economica/archive/69414tanase.pdf" TargetMode="External"/><Relationship Id="rId5634" Type="http://schemas.openxmlformats.org/officeDocument/2006/relationships/hyperlink" Target="http://economice.ulbsibiu.ro/revista.economica/archive/69414tanase.pdf" TargetMode="External"/><Relationship Id="rId3185" Type="http://schemas.openxmlformats.org/officeDocument/2006/relationships/hyperlink" Target="http://hrmars.com/hrmars_papers/Article_24_The_Calculation_of_Economic_and_Financial_Indicators.pdf" TargetMode="External"/><Relationship Id="rId4236" Type="http://schemas.openxmlformats.org/officeDocument/2006/relationships/hyperlink" Target="http://hrmars.com/hrmars_papers/Article_24_The_Calculation_of_Economic_and_Financial_Indicators.pdf" TargetMode="External"/><Relationship Id="rId4650" Type="http://schemas.openxmlformats.org/officeDocument/2006/relationships/hyperlink" Target="http://economice.ulbsibiu.ro/revista.economica/archive/69414tanase.pdf" TargetMode="External"/><Relationship Id="rId5701" Type="http://schemas.openxmlformats.org/officeDocument/2006/relationships/hyperlink" Target="http://economice.ulbsibiu.ro/revista.economica/archive/69414tanase.pdf" TargetMode="External"/><Relationship Id="rId3252" Type="http://schemas.openxmlformats.org/officeDocument/2006/relationships/hyperlink" Target="http://hrmars.com/hrmars_papers/Article_24_The_Calculation_of_Economic_and_Financial_Indicators.pdf" TargetMode="External"/><Relationship Id="rId4303" Type="http://schemas.openxmlformats.org/officeDocument/2006/relationships/hyperlink" Target="http://economice.ulbsibiu.ro/revista.economica/archive/69414tanase.pdf" TargetMode="External"/><Relationship Id="rId7459" Type="http://schemas.openxmlformats.org/officeDocument/2006/relationships/hyperlink" Target="http://hrmars.com/hrmars_papers/Article_24_The_Calculation_of_Economic_and_Financial_Indicators.pdf" TargetMode="External"/><Relationship Id="rId7873" Type="http://schemas.openxmlformats.org/officeDocument/2006/relationships/hyperlink" Target="http://hrmars.com/hrmars_papers/Article_24_The_Calculation_of_Economic_and_Financial_Indicators.pdf" TargetMode="External"/><Relationship Id="rId173" Type="http://schemas.openxmlformats.org/officeDocument/2006/relationships/hyperlink" Target="http://economice.ulbsibiu.ro/revista.economica/archive/69414tanase.pdf" TargetMode="External"/><Relationship Id="rId6475" Type="http://schemas.openxmlformats.org/officeDocument/2006/relationships/hyperlink" Target="http://hrmars.com/hrmars_papers/Article_24_The_Calculation_of_Economic_and_Financial_Indicators.pdf" TargetMode="External"/><Relationship Id="rId7526" Type="http://schemas.openxmlformats.org/officeDocument/2006/relationships/hyperlink" Target="http://hrmars.com/hrmars_papers/Article_24_The_Calculation_of_Economic_and_Financial_Indicators.pdf" TargetMode="External"/><Relationship Id="rId240" Type="http://schemas.openxmlformats.org/officeDocument/2006/relationships/hyperlink" Target="http://economice.ulbsibiu.ro/revista.economica/archive/69414tanase.pdf" TargetMode="External"/><Relationship Id="rId5077" Type="http://schemas.openxmlformats.org/officeDocument/2006/relationships/hyperlink" Target="http://economice.ulbsibiu.ro/revista.economica/archive/69414tanase.pdf" TargetMode="External"/><Relationship Id="rId6128" Type="http://schemas.openxmlformats.org/officeDocument/2006/relationships/hyperlink" Target="http://economice.ulbsibiu.ro/revista.economica/archive/69414tanase.pdf" TargetMode="External"/><Relationship Id="rId7940" Type="http://schemas.openxmlformats.org/officeDocument/2006/relationships/hyperlink" Target="http://hrmars.com/hrmars_papers/Article_24_The_Calculation_of_Economic_and_Financial_Indicators.pdf" TargetMode="External"/><Relationship Id="rId4093" Type="http://schemas.openxmlformats.org/officeDocument/2006/relationships/hyperlink" Target="http://hrmars.com/hrmars_papers/Article_24_The_Calculation_of_Economic_and_Financial_Indicators.pdf" TargetMode="External"/><Relationship Id="rId5144" Type="http://schemas.openxmlformats.org/officeDocument/2006/relationships/hyperlink" Target="http://economice.ulbsibiu.ro/revista.economica/archive/69414tanase.pdf" TargetMode="External"/><Relationship Id="rId5491" Type="http://schemas.openxmlformats.org/officeDocument/2006/relationships/hyperlink" Target="http://economice.ulbsibiu.ro/revista.economica/archive/69414tanase.pdf" TargetMode="External"/><Relationship Id="rId6542" Type="http://schemas.openxmlformats.org/officeDocument/2006/relationships/hyperlink" Target="http://hrmars.com/hrmars_papers/Article_24_The_Calculation_of_Economic_and_Financial_Indicators.pdf" TargetMode="External"/><Relationship Id="rId1687" Type="http://schemas.openxmlformats.org/officeDocument/2006/relationships/hyperlink" Target="http://economice.ulbsibiu.ro/revista.economica/archive/69414tanase.pdf" TargetMode="External"/><Relationship Id="rId2738" Type="http://schemas.openxmlformats.org/officeDocument/2006/relationships/hyperlink" Target="http://hrmars.com/hrmars_papers/Article_24_The_Calculation_of_Economic_and_Financial_Indicators.pdf" TargetMode="External"/><Relationship Id="rId1754" Type="http://schemas.openxmlformats.org/officeDocument/2006/relationships/hyperlink" Target="http://economice.ulbsibiu.ro/revista.economica/archive/69414tanase.pdf" TargetMode="External"/><Relationship Id="rId2805" Type="http://schemas.openxmlformats.org/officeDocument/2006/relationships/hyperlink" Target="http://hrmars.com/hrmars_papers/Article_24_The_Calculation_of_Economic_and_Financial_Indicators.pdf" TargetMode="External"/><Relationship Id="rId4160" Type="http://schemas.openxmlformats.org/officeDocument/2006/relationships/hyperlink" Target="http://hrmars.com/hrmars_papers/Article_24_The_Calculation_of_Economic_and_Financial_Indicators.pdf" TargetMode="External"/><Relationship Id="rId5211" Type="http://schemas.openxmlformats.org/officeDocument/2006/relationships/hyperlink" Target="http://economice.ulbsibiu.ro/revista.economica/archive/69414tanase.pdf" TargetMode="External"/><Relationship Id="rId8367" Type="http://schemas.openxmlformats.org/officeDocument/2006/relationships/hyperlink" Target="https://www.researchgate.net/publication/293611192_Social_Responsibility_in_Tourism_and_Sustainable_Development/citations" TargetMode="External"/><Relationship Id="rId46" Type="http://schemas.openxmlformats.org/officeDocument/2006/relationships/hyperlink" Target="https://link.springer.com/article/10.1186/s40991-017-0017-9" TargetMode="External"/><Relationship Id="rId1407" Type="http://schemas.openxmlformats.org/officeDocument/2006/relationships/hyperlink" Target="http://economice.ulbsibiu.ro/revista.economica/archive/69414tanase.pdf" TargetMode="External"/><Relationship Id="rId1821" Type="http://schemas.openxmlformats.org/officeDocument/2006/relationships/hyperlink" Target="http://economice.ulbsibiu.ro/revista.economica/archive/69414tanase.pdf" TargetMode="External"/><Relationship Id="rId4977" Type="http://schemas.openxmlformats.org/officeDocument/2006/relationships/hyperlink" Target="http://economice.ulbsibiu.ro/revista.economica/archive/69414tanase.pdf" TargetMode="External"/><Relationship Id="rId7383" Type="http://schemas.openxmlformats.org/officeDocument/2006/relationships/hyperlink" Target="http://hrmars.com/hrmars_papers/Article_24_The_Calculation_of_Economic_and_Financial_Indicators.pdf" TargetMode="External"/><Relationship Id="rId8434" Type="http://schemas.openxmlformats.org/officeDocument/2006/relationships/hyperlink" Target="http://www.repec.org.br/index.php/repec/article/view/1636" TargetMode="External"/><Relationship Id="rId3579" Type="http://schemas.openxmlformats.org/officeDocument/2006/relationships/hyperlink" Target="http://hrmars.com/hrmars_papers/Article_24_The_Calculation_of_Economic_and_Financial_Indicators.pdf" TargetMode="External"/><Relationship Id="rId7036" Type="http://schemas.openxmlformats.org/officeDocument/2006/relationships/hyperlink" Target="http://hrmars.com/hrmars_papers/Article_24_The_Calculation_of_Economic_and_Financial_Indicators.pdf" TargetMode="External"/><Relationship Id="rId7450" Type="http://schemas.openxmlformats.org/officeDocument/2006/relationships/hyperlink" Target="http://hrmars.com/hrmars_papers/Article_24_The_Calculation_of_Economic_and_Financial_Indicators.pdf" TargetMode="External"/><Relationship Id="rId2595" Type="http://schemas.openxmlformats.org/officeDocument/2006/relationships/hyperlink" Target="http://hrmars.com/hrmars_papers/Article_24_The_Calculation_of_Economic_and_Financial_Indicators.pdf" TargetMode="External"/><Relationship Id="rId3993" Type="http://schemas.openxmlformats.org/officeDocument/2006/relationships/hyperlink" Target="http://hrmars.com/hrmars_papers/Article_24_The_Calculation_of_Economic_and_Financial_Indicators.pdf" TargetMode="External"/><Relationship Id="rId6052" Type="http://schemas.openxmlformats.org/officeDocument/2006/relationships/hyperlink" Target="http://economice.ulbsibiu.ro/revista.economica/archive/69414tanase.pdf" TargetMode="External"/><Relationship Id="rId7103" Type="http://schemas.openxmlformats.org/officeDocument/2006/relationships/hyperlink" Target="http://hrmars.com/hrmars_papers/Article_24_The_Calculation_of_Economic_and_Financial_Indicators.pdf" TargetMode="External"/><Relationship Id="rId567" Type="http://schemas.openxmlformats.org/officeDocument/2006/relationships/hyperlink" Target="http://economice.ulbsibiu.ro/revista.economica/archive/69414tanase.pdf" TargetMode="External"/><Relationship Id="rId1197" Type="http://schemas.openxmlformats.org/officeDocument/2006/relationships/hyperlink" Target="http://economice.ulbsibiu.ro/revista.economica/archive/69414tanase.pdf" TargetMode="External"/><Relationship Id="rId2248" Type="http://schemas.openxmlformats.org/officeDocument/2006/relationships/hyperlink" Target="http://hrmars.com/hrmars_papers/Article_24_The_Calculation_of_Economic_and_Financial_Indicators.pdf" TargetMode="External"/><Relationship Id="rId3646" Type="http://schemas.openxmlformats.org/officeDocument/2006/relationships/hyperlink" Target="http://hrmars.com/hrmars_papers/Article_24_The_Calculation_of_Economic_and_Financial_Indicators.pdf" TargetMode="External"/><Relationship Id="rId981" Type="http://schemas.openxmlformats.org/officeDocument/2006/relationships/hyperlink" Target="http://economice.ulbsibiu.ro/revista.economica/archive/69414tanase.pdf" TargetMode="External"/><Relationship Id="rId2662" Type="http://schemas.openxmlformats.org/officeDocument/2006/relationships/hyperlink" Target="http://hrmars.com/hrmars_papers/Article_24_The_Calculation_of_Economic_and_Financial_Indicators.pdf" TargetMode="External"/><Relationship Id="rId3713" Type="http://schemas.openxmlformats.org/officeDocument/2006/relationships/hyperlink" Target="http://hrmars.com/hrmars_papers/Article_24_The_Calculation_of_Economic_and_Financial_Indicators.pdf" TargetMode="External"/><Relationship Id="rId6869" Type="http://schemas.openxmlformats.org/officeDocument/2006/relationships/hyperlink" Target="http://hrmars.com/hrmars_papers/Article_24_The_Calculation_of_Economic_and_Financial_Indicators.pdf" TargetMode="External"/><Relationship Id="rId634" Type="http://schemas.openxmlformats.org/officeDocument/2006/relationships/hyperlink" Target="http://economice.ulbsibiu.ro/revista.economica/archive/69414tanase.pdf" TargetMode="External"/><Relationship Id="rId1264" Type="http://schemas.openxmlformats.org/officeDocument/2006/relationships/hyperlink" Target="http://economice.ulbsibiu.ro/revista.economica/archive/69414tanase.pdf" TargetMode="External"/><Relationship Id="rId2315" Type="http://schemas.openxmlformats.org/officeDocument/2006/relationships/hyperlink" Target="http://hrmars.com/hrmars_papers/Article_24_The_Calculation_of_Economic_and_Financial_Indicators.pdf" TargetMode="External"/><Relationship Id="rId5885" Type="http://schemas.openxmlformats.org/officeDocument/2006/relationships/hyperlink" Target="http://economice.ulbsibiu.ro/revista.economica/archive/69414tanase.pdf" TargetMode="External"/><Relationship Id="rId6936" Type="http://schemas.openxmlformats.org/officeDocument/2006/relationships/hyperlink" Target="http://hrmars.com/hrmars_papers/Article_24_The_Calculation_of_Economic_and_Financial_Indicators.pdf" TargetMode="External"/><Relationship Id="rId8291" Type="http://schemas.openxmlformats.org/officeDocument/2006/relationships/hyperlink" Target="http://hrmars.com/hrmars_papers/Article_24_The_Calculation_of_Economic_and_Financial_Indicators.pdf" TargetMode="External"/><Relationship Id="rId701" Type="http://schemas.openxmlformats.org/officeDocument/2006/relationships/hyperlink" Target="http://economice.ulbsibiu.ro/revista.economica/archive/69414tanase.pdf" TargetMode="External"/><Relationship Id="rId1331" Type="http://schemas.openxmlformats.org/officeDocument/2006/relationships/hyperlink" Target="http://economice.ulbsibiu.ro/revista.economica/archive/69414tanase.pdf" TargetMode="External"/><Relationship Id="rId4487" Type="http://schemas.openxmlformats.org/officeDocument/2006/relationships/hyperlink" Target="http://economice.ulbsibiu.ro/revista.economica/archive/69414tanase.pdf" TargetMode="External"/><Relationship Id="rId5538" Type="http://schemas.openxmlformats.org/officeDocument/2006/relationships/hyperlink" Target="http://economice.ulbsibiu.ro/revista.economica/archive/69414tanase.pdf" TargetMode="External"/><Relationship Id="rId5952" Type="http://schemas.openxmlformats.org/officeDocument/2006/relationships/hyperlink" Target="http://economice.ulbsibiu.ro/revista.economica/archive/69414tanase.pdf" TargetMode="External"/><Relationship Id="rId3089" Type="http://schemas.openxmlformats.org/officeDocument/2006/relationships/hyperlink" Target="http://hrmars.com/hrmars_papers/Article_24_The_Calculation_of_Economic_and_Financial_Indicators.pdf" TargetMode="External"/><Relationship Id="rId4554" Type="http://schemas.openxmlformats.org/officeDocument/2006/relationships/hyperlink" Target="http://economice.ulbsibiu.ro/revista.economica/archive/69414tanase.pdf" TargetMode="External"/><Relationship Id="rId5605" Type="http://schemas.openxmlformats.org/officeDocument/2006/relationships/hyperlink" Target="http://economice.ulbsibiu.ro/revista.economica/archive/69414tanase.pdf" TargetMode="External"/><Relationship Id="rId8011" Type="http://schemas.openxmlformats.org/officeDocument/2006/relationships/hyperlink" Target="http://hrmars.com/hrmars_papers/Article_24_The_Calculation_of_Economic_and_Financial_Indicators.pdf" TargetMode="External"/><Relationship Id="rId3156" Type="http://schemas.openxmlformats.org/officeDocument/2006/relationships/hyperlink" Target="http://hrmars.com/hrmars_papers/Article_24_The_Calculation_of_Economic_and_Financial_Indicators.pdf" TargetMode="External"/><Relationship Id="rId4207" Type="http://schemas.openxmlformats.org/officeDocument/2006/relationships/hyperlink" Target="http://hrmars.com/hrmars_papers/Article_24_The_Calculation_of_Economic_and_Financial_Indicators.pdf" TargetMode="External"/><Relationship Id="rId491" Type="http://schemas.openxmlformats.org/officeDocument/2006/relationships/hyperlink" Target="http://economice.ulbsibiu.ro/revista.economica/archive/69414tanase.pdf" TargetMode="External"/><Relationship Id="rId2172" Type="http://schemas.openxmlformats.org/officeDocument/2006/relationships/hyperlink" Target="http://economice.ulbsibiu.ro/revista.economica/archive/69414tanase.pdf" TargetMode="External"/><Relationship Id="rId3223" Type="http://schemas.openxmlformats.org/officeDocument/2006/relationships/hyperlink" Target="http://hrmars.com/hrmars_papers/Article_24_The_Calculation_of_Economic_and_Financial_Indicators.pdf" TargetMode="External"/><Relationship Id="rId3570" Type="http://schemas.openxmlformats.org/officeDocument/2006/relationships/hyperlink" Target="http://hrmars.com/hrmars_papers/Article_24_The_Calculation_of_Economic_and_Financial_Indicators.pdf" TargetMode="External"/><Relationship Id="rId4621" Type="http://schemas.openxmlformats.org/officeDocument/2006/relationships/hyperlink" Target="http://economice.ulbsibiu.ro/revista.economica/archive/69414tanase.pdf" TargetMode="External"/><Relationship Id="rId6379" Type="http://schemas.openxmlformats.org/officeDocument/2006/relationships/hyperlink" Target="http://hrmars.com/hrmars_papers/Article_24_The_Calculation_of_Economic_and_Financial_Indicators.pdf" TargetMode="External"/><Relationship Id="rId7777" Type="http://schemas.openxmlformats.org/officeDocument/2006/relationships/hyperlink" Target="http://hrmars.com/hrmars_papers/Article_24_The_Calculation_of_Economic_and_Financial_Indicators.pdf" TargetMode="External"/><Relationship Id="rId144" Type="http://schemas.openxmlformats.org/officeDocument/2006/relationships/hyperlink" Target="https://scholar.google.ro/scholar?cluster=751337888896601444&amp;hl=ro&amp;as_sdt=0,5&amp;sciodt=0,5&amp;as_ylo=2017" TargetMode="External"/><Relationship Id="rId6793" Type="http://schemas.openxmlformats.org/officeDocument/2006/relationships/hyperlink" Target="http://hrmars.com/hrmars_papers/Article_24_The_Calculation_of_Economic_and_Financial_Indicators.pdf" TargetMode="External"/><Relationship Id="rId7844" Type="http://schemas.openxmlformats.org/officeDocument/2006/relationships/hyperlink" Target="http://hrmars.com/hrmars_papers/Article_24_The_Calculation_of_Economic_and_Financial_Indicators.pdf" TargetMode="External"/><Relationship Id="rId2989" Type="http://schemas.openxmlformats.org/officeDocument/2006/relationships/hyperlink" Target="http://hrmars.com/hrmars_papers/Article_24_The_Calculation_of_Economic_and_Financial_Indicators.pdf" TargetMode="External"/><Relationship Id="rId5395" Type="http://schemas.openxmlformats.org/officeDocument/2006/relationships/hyperlink" Target="http://economice.ulbsibiu.ro/revista.economica/archive/69414tanase.pdf" TargetMode="External"/><Relationship Id="rId6446" Type="http://schemas.openxmlformats.org/officeDocument/2006/relationships/hyperlink" Target="http://hrmars.com/hrmars_papers/Article_24_The_Calculation_of_Economic_and_Financial_Indicators.pdf" TargetMode="External"/><Relationship Id="rId6860" Type="http://schemas.openxmlformats.org/officeDocument/2006/relationships/hyperlink" Target="http://hrmars.com/hrmars_papers/Article_24_The_Calculation_of_Economic_and_Financial_Indicators.pdf" TargetMode="External"/><Relationship Id="rId7911" Type="http://schemas.openxmlformats.org/officeDocument/2006/relationships/hyperlink" Target="http://hrmars.com/hrmars_papers/Article_24_The_Calculation_of_Economic_and_Financial_Indicators.pdf" TargetMode="External"/><Relationship Id="rId211" Type="http://schemas.openxmlformats.org/officeDocument/2006/relationships/hyperlink" Target="http://economice.ulbsibiu.ro/revista.economica/archive/69414tanase.pdf" TargetMode="External"/><Relationship Id="rId5048" Type="http://schemas.openxmlformats.org/officeDocument/2006/relationships/hyperlink" Target="http://economice.ulbsibiu.ro/revista.economica/archive/69414tanase.pdf" TargetMode="External"/><Relationship Id="rId5462" Type="http://schemas.openxmlformats.org/officeDocument/2006/relationships/hyperlink" Target="http://economice.ulbsibiu.ro/revista.economica/archive/69414tanase.pdf" TargetMode="External"/><Relationship Id="rId6513" Type="http://schemas.openxmlformats.org/officeDocument/2006/relationships/hyperlink" Target="http://hrmars.com/hrmars_papers/Article_24_The_Calculation_of_Economic_and_Financial_Indicators.pdf" TargetMode="External"/><Relationship Id="rId1658" Type="http://schemas.openxmlformats.org/officeDocument/2006/relationships/hyperlink" Target="http://economice.ulbsibiu.ro/revista.economica/archive/69414tanase.pdf" TargetMode="External"/><Relationship Id="rId2709" Type="http://schemas.openxmlformats.org/officeDocument/2006/relationships/hyperlink" Target="http://hrmars.com/hrmars_papers/Article_24_The_Calculation_of_Economic_and_Financial_Indicators.pdf" TargetMode="External"/><Relationship Id="rId4064" Type="http://schemas.openxmlformats.org/officeDocument/2006/relationships/hyperlink" Target="http://hrmars.com/hrmars_papers/Article_24_The_Calculation_of_Economic_and_Financial_Indicators.pdf" TargetMode="External"/><Relationship Id="rId5115" Type="http://schemas.openxmlformats.org/officeDocument/2006/relationships/hyperlink" Target="http://economice.ulbsibiu.ro/revista.economica/archive/69414tanase.pdf" TargetMode="External"/><Relationship Id="rId3080" Type="http://schemas.openxmlformats.org/officeDocument/2006/relationships/hyperlink" Target="http://hrmars.com/hrmars_papers/Article_24_The_Calculation_of_Economic_and_Financial_Indicators.pdf" TargetMode="External"/><Relationship Id="rId4131" Type="http://schemas.openxmlformats.org/officeDocument/2006/relationships/hyperlink" Target="http://hrmars.com/hrmars_papers/Article_24_The_Calculation_of_Economic_and_Financial_Indicators.pdf" TargetMode="External"/><Relationship Id="rId7287" Type="http://schemas.openxmlformats.org/officeDocument/2006/relationships/hyperlink" Target="http://hrmars.com/hrmars_papers/Article_24_The_Calculation_of_Economic_and_Financial_Indicators.pdf" TargetMode="External"/><Relationship Id="rId8338" Type="http://schemas.openxmlformats.org/officeDocument/2006/relationships/hyperlink" Target="http://hrmars.com/hrmars_papers/Article_24_The_Calculation_of_Economic_and_Financial_Indicators.pdf" TargetMode="External"/><Relationship Id="rId1725" Type="http://schemas.openxmlformats.org/officeDocument/2006/relationships/hyperlink" Target="http://economice.ulbsibiu.ro/revista.economica/archive/69414tanase.pdf" TargetMode="External"/><Relationship Id="rId7354" Type="http://schemas.openxmlformats.org/officeDocument/2006/relationships/hyperlink" Target="http://hrmars.com/hrmars_papers/Article_24_The_Calculation_of_Economic_and_Financial_Indicators.pdf" TargetMode="External"/><Relationship Id="rId17" Type="http://schemas.openxmlformats.org/officeDocument/2006/relationships/hyperlink" Target="http://www.futureacademy.org.uk/files/images/upload/ISMC2017F006.pdf" TargetMode="External"/><Relationship Id="rId3897" Type="http://schemas.openxmlformats.org/officeDocument/2006/relationships/hyperlink" Target="http://hrmars.com/hrmars_papers/Article_24_The_Calculation_of_Economic_and_Financial_Indicators.pdf" TargetMode="External"/><Relationship Id="rId4948" Type="http://schemas.openxmlformats.org/officeDocument/2006/relationships/hyperlink" Target="http://economice.ulbsibiu.ro/revista.economica/archive/69414tanase.pdf" TargetMode="External"/><Relationship Id="rId7007" Type="http://schemas.openxmlformats.org/officeDocument/2006/relationships/hyperlink" Target="http://hrmars.com/hrmars_papers/Article_24_The_Calculation_of_Economic_and_Financial_Indicators.pdf" TargetMode="External"/><Relationship Id="rId8405" Type="http://schemas.openxmlformats.org/officeDocument/2006/relationships/hyperlink" Target="http://journals.sagepub.com/doi/abs/10.1177/0972150917692064" TargetMode="External"/><Relationship Id="rId2499" Type="http://schemas.openxmlformats.org/officeDocument/2006/relationships/hyperlink" Target="http://hrmars.com/hrmars_papers/Article_24_The_Calculation_of_Economic_and_Financial_Indicators.pdf" TargetMode="External"/><Relationship Id="rId3964" Type="http://schemas.openxmlformats.org/officeDocument/2006/relationships/hyperlink" Target="http://hrmars.com/hrmars_papers/Article_24_The_Calculation_of_Economic_and_Financial_Indicators.pdf" TargetMode="External"/><Relationship Id="rId6370" Type="http://schemas.openxmlformats.org/officeDocument/2006/relationships/hyperlink" Target="http://hrmars.com/hrmars_papers/Article_24_The_Calculation_of_Economic_and_Financial_Indicators.pdf" TargetMode="External"/><Relationship Id="rId7421" Type="http://schemas.openxmlformats.org/officeDocument/2006/relationships/hyperlink" Target="http://hrmars.com/hrmars_papers/Article_24_The_Calculation_of_Economic_and_Financial_Indicators.pdf" TargetMode="External"/><Relationship Id="rId1" Type="http://schemas.openxmlformats.org/officeDocument/2006/relationships/hyperlink" Target="http://www.javstudies.com/Makaleler/1356848813_14.%20ID_587.%20De%C4%9Fer%20ALPER%20&amp;%20Ebru%20AYDO%C4%9EAN_141-155.pdf" TargetMode="External"/><Relationship Id="rId885" Type="http://schemas.openxmlformats.org/officeDocument/2006/relationships/hyperlink" Target="http://economice.ulbsibiu.ro/revista.economica/archive/69414tanase.pdf" TargetMode="External"/><Relationship Id="rId2566" Type="http://schemas.openxmlformats.org/officeDocument/2006/relationships/hyperlink" Target="http://hrmars.com/hrmars_papers/Article_24_The_Calculation_of_Economic_and_Financial_Indicators.pdf" TargetMode="External"/><Relationship Id="rId2980" Type="http://schemas.openxmlformats.org/officeDocument/2006/relationships/hyperlink" Target="http://hrmars.com/hrmars_papers/Article_24_The_Calculation_of_Economic_and_Financial_Indicators.pdf" TargetMode="External"/><Relationship Id="rId3617" Type="http://schemas.openxmlformats.org/officeDocument/2006/relationships/hyperlink" Target="http://hrmars.com/hrmars_papers/Article_24_The_Calculation_of_Economic_and_Financial_Indicators.pdf" TargetMode="External"/><Relationship Id="rId6023" Type="http://schemas.openxmlformats.org/officeDocument/2006/relationships/hyperlink" Target="http://economice.ulbsibiu.ro/revista.economica/archive/69414tanase.pdf" TargetMode="External"/><Relationship Id="rId538" Type="http://schemas.openxmlformats.org/officeDocument/2006/relationships/hyperlink" Target="http://economice.ulbsibiu.ro/revista.economica/archive/69414tanase.pdf" TargetMode="External"/><Relationship Id="rId952" Type="http://schemas.openxmlformats.org/officeDocument/2006/relationships/hyperlink" Target="http://economice.ulbsibiu.ro/revista.economica/archive/69414tanase.pdf" TargetMode="External"/><Relationship Id="rId1168" Type="http://schemas.openxmlformats.org/officeDocument/2006/relationships/hyperlink" Target="http://economice.ulbsibiu.ro/revista.economica/archive/69414tanase.pdf" TargetMode="External"/><Relationship Id="rId1582" Type="http://schemas.openxmlformats.org/officeDocument/2006/relationships/hyperlink" Target="http://economice.ulbsibiu.ro/revista.economica/archive/69414tanase.pdf" TargetMode="External"/><Relationship Id="rId2219" Type="http://schemas.openxmlformats.org/officeDocument/2006/relationships/hyperlink" Target="http://hrmars.com/hrmars_papers/Article_24_The_Calculation_of_Economic_and_Financial_Indicators.pdf" TargetMode="External"/><Relationship Id="rId2633" Type="http://schemas.openxmlformats.org/officeDocument/2006/relationships/hyperlink" Target="http://hrmars.com/hrmars_papers/Article_24_The_Calculation_of_Economic_and_Financial_Indicators.pdf" TargetMode="External"/><Relationship Id="rId5789" Type="http://schemas.openxmlformats.org/officeDocument/2006/relationships/hyperlink" Target="http://economice.ulbsibiu.ro/revista.economica/archive/69414tanase.pdf" TargetMode="External"/><Relationship Id="rId8195" Type="http://schemas.openxmlformats.org/officeDocument/2006/relationships/hyperlink" Target="http://hrmars.com/hrmars_papers/Article_24_The_Calculation_of_Economic_and_Financial_Indicators.pdf" TargetMode="External"/><Relationship Id="rId605" Type="http://schemas.openxmlformats.org/officeDocument/2006/relationships/hyperlink" Target="http://economice.ulbsibiu.ro/revista.economica/archive/69414tanase.pdf" TargetMode="External"/><Relationship Id="rId1235" Type="http://schemas.openxmlformats.org/officeDocument/2006/relationships/hyperlink" Target="http://economice.ulbsibiu.ro/revista.economica/archive/69414tanase.pdf" TargetMode="External"/><Relationship Id="rId8262" Type="http://schemas.openxmlformats.org/officeDocument/2006/relationships/hyperlink" Target="http://hrmars.com/hrmars_papers/Article_24_The_Calculation_of_Economic_and_Financial_Indicators.pdf" TargetMode="External"/><Relationship Id="rId1302" Type="http://schemas.openxmlformats.org/officeDocument/2006/relationships/hyperlink" Target="http://economice.ulbsibiu.ro/revista.economica/archive/69414tanase.pdf" TargetMode="External"/><Relationship Id="rId2700" Type="http://schemas.openxmlformats.org/officeDocument/2006/relationships/hyperlink" Target="http://hrmars.com/hrmars_papers/Article_24_The_Calculation_of_Economic_and_Financial_Indicators.pdf" TargetMode="External"/><Relationship Id="rId4458" Type="http://schemas.openxmlformats.org/officeDocument/2006/relationships/hyperlink" Target="http://economice.ulbsibiu.ro/revista.economica/archive/69414tanase.pdf" TargetMode="External"/><Relationship Id="rId5856" Type="http://schemas.openxmlformats.org/officeDocument/2006/relationships/hyperlink" Target="http://economice.ulbsibiu.ro/revista.economica/archive/69414tanase.pdf" TargetMode="External"/><Relationship Id="rId6907" Type="http://schemas.openxmlformats.org/officeDocument/2006/relationships/hyperlink" Target="http://hrmars.com/hrmars_papers/Article_24_The_Calculation_of_Economic_and_Financial_Indicators.pdf" TargetMode="External"/><Relationship Id="rId4872" Type="http://schemas.openxmlformats.org/officeDocument/2006/relationships/hyperlink" Target="http://economice.ulbsibiu.ro/revista.economica/archive/69414tanase.pdf" TargetMode="External"/><Relationship Id="rId5509" Type="http://schemas.openxmlformats.org/officeDocument/2006/relationships/hyperlink" Target="http://economice.ulbsibiu.ro/revista.economica/archive/69414tanase.pdf" TargetMode="External"/><Relationship Id="rId5923" Type="http://schemas.openxmlformats.org/officeDocument/2006/relationships/hyperlink" Target="http://economice.ulbsibiu.ro/revista.economica/archive/69414tanase.pdf" TargetMode="External"/><Relationship Id="rId395" Type="http://schemas.openxmlformats.org/officeDocument/2006/relationships/hyperlink" Target="http://economice.ulbsibiu.ro/revista.economica/archive/69414tanase.pdf" TargetMode="External"/><Relationship Id="rId2076" Type="http://schemas.openxmlformats.org/officeDocument/2006/relationships/hyperlink" Target="http://economice.ulbsibiu.ro/revista.economica/archive/69414tanase.pdf" TargetMode="External"/><Relationship Id="rId3474" Type="http://schemas.openxmlformats.org/officeDocument/2006/relationships/hyperlink" Target="http://hrmars.com/hrmars_papers/Article_24_The_Calculation_of_Economic_and_Financial_Indicators.pdf" TargetMode="External"/><Relationship Id="rId4525" Type="http://schemas.openxmlformats.org/officeDocument/2006/relationships/hyperlink" Target="http://economice.ulbsibiu.ro/revista.economica/archive/69414tanase.pdf" TargetMode="External"/><Relationship Id="rId2490" Type="http://schemas.openxmlformats.org/officeDocument/2006/relationships/hyperlink" Target="http://hrmars.com/hrmars_papers/Article_24_The_Calculation_of_Economic_and_Financial_Indicators.pdf" TargetMode="External"/><Relationship Id="rId3127" Type="http://schemas.openxmlformats.org/officeDocument/2006/relationships/hyperlink" Target="http://hrmars.com/hrmars_papers/Article_24_The_Calculation_of_Economic_and_Financial_Indicators.pdf" TargetMode="External"/><Relationship Id="rId3541" Type="http://schemas.openxmlformats.org/officeDocument/2006/relationships/hyperlink" Target="http://hrmars.com/hrmars_papers/Article_24_The_Calculation_of_Economic_and_Financial_Indicators.pdf" TargetMode="External"/><Relationship Id="rId6697" Type="http://schemas.openxmlformats.org/officeDocument/2006/relationships/hyperlink" Target="http://hrmars.com/hrmars_papers/Article_24_The_Calculation_of_Economic_and_Financial_Indicators.pdf" TargetMode="External"/><Relationship Id="rId7748" Type="http://schemas.openxmlformats.org/officeDocument/2006/relationships/hyperlink" Target="http://hrmars.com/hrmars_papers/Article_24_The_Calculation_of_Economic_and_Financial_Indicators.pdf" TargetMode="External"/><Relationship Id="rId462" Type="http://schemas.openxmlformats.org/officeDocument/2006/relationships/hyperlink" Target="http://economice.ulbsibiu.ro/revista.economica/archive/69414tanase.pdf" TargetMode="External"/><Relationship Id="rId1092" Type="http://schemas.openxmlformats.org/officeDocument/2006/relationships/hyperlink" Target="http://economice.ulbsibiu.ro/revista.economica/archive/69414tanase.pdf" TargetMode="External"/><Relationship Id="rId2143" Type="http://schemas.openxmlformats.org/officeDocument/2006/relationships/hyperlink" Target="http://economice.ulbsibiu.ro/revista.economica/archive/69414tanase.pdf" TargetMode="External"/><Relationship Id="rId5299" Type="http://schemas.openxmlformats.org/officeDocument/2006/relationships/hyperlink" Target="http://economice.ulbsibiu.ro/revista.economica/archive/69414tanase.pdf" TargetMode="External"/><Relationship Id="rId6764" Type="http://schemas.openxmlformats.org/officeDocument/2006/relationships/hyperlink" Target="http://hrmars.com/hrmars_papers/Article_24_The_Calculation_of_Economic_and_Financial_Indicators.pdf" TargetMode="External"/><Relationship Id="rId7815" Type="http://schemas.openxmlformats.org/officeDocument/2006/relationships/hyperlink" Target="http://hrmars.com/hrmars_papers/Article_24_The_Calculation_of_Economic_and_Financial_Indicators.pdf" TargetMode="External"/><Relationship Id="rId115" Type="http://schemas.openxmlformats.org/officeDocument/2006/relationships/hyperlink" Target="https://bibliotecadigital.ipb.pt/handle/10198/14636" TargetMode="External"/><Relationship Id="rId2210" Type="http://schemas.openxmlformats.org/officeDocument/2006/relationships/hyperlink" Target="http://economice.ulbsibiu.ro/revista.economica/archive/69414tanase.pdf" TargetMode="External"/><Relationship Id="rId5366" Type="http://schemas.openxmlformats.org/officeDocument/2006/relationships/hyperlink" Target="http://economice.ulbsibiu.ro/revista.economica/archive/69414tanase.pdf" TargetMode="External"/><Relationship Id="rId6417" Type="http://schemas.openxmlformats.org/officeDocument/2006/relationships/hyperlink" Target="http://hrmars.com/hrmars_papers/Article_24_The_Calculation_of_Economic_and_Financial_Indicators.pdf" TargetMode="External"/><Relationship Id="rId4382" Type="http://schemas.openxmlformats.org/officeDocument/2006/relationships/hyperlink" Target="http://economice.ulbsibiu.ro/revista.economica/archive/69414tanase.pdf" TargetMode="External"/><Relationship Id="rId5019" Type="http://schemas.openxmlformats.org/officeDocument/2006/relationships/hyperlink" Target="http://economice.ulbsibiu.ro/revista.economica/archive/69414tanase.pdf" TargetMode="External"/><Relationship Id="rId5433" Type="http://schemas.openxmlformats.org/officeDocument/2006/relationships/hyperlink" Target="http://economice.ulbsibiu.ro/revista.economica/archive/69414tanase.pdf" TargetMode="External"/><Relationship Id="rId5780" Type="http://schemas.openxmlformats.org/officeDocument/2006/relationships/hyperlink" Target="http://economice.ulbsibiu.ro/revista.economica/archive/69414tanase.pdf" TargetMode="External"/><Relationship Id="rId6831" Type="http://schemas.openxmlformats.org/officeDocument/2006/relationships/hyperlink" Target="http://hrmars.com/hrmars_papers/Article_24_The_Calculation_of_Economic_and_Financial_Indicators.pdf" TargetMode="External"/><Relationship Id="rId1976" Type="http://schemas.openxmlformats.org/officeDocument/2006/relationships/hyperlink" Target="http://economice.ulbsibiu.ro/revista.economica/archive/69414tanase.pdf" TargetMode="External"/><Relationship Id="rId4035" Type="http://schemas.openxmlformats.org/officeDocument/2006/relationships/hyperlink" Target="http://hrmars.com/hrmars_papers/Article_24_The_Calculation_of_Economic_and_Financial_Indicators.pdf" TargetMode="External"/><Relationship Id="rId1629" Type="http://schemas.openxmlformats.org/officeDocument/2006/relationships/hyperlink" Target="http://economice.ulbsibiu.ro/revista.economica/archive/69414tanase.pdf" TargetMode="External"/><Relationship Id="rId5500" Type="http://schemas.openxmlformats.org/officeDocument/2006/relationships/hyperlink" Target="http://economice.ulbsibiu.ro/revista.economica/archive/69414tanase.pdf" TargetMode="External"/><Relationship Id="rId3051" Type="http://schemas.openxmlformats.org/officeDocument/2006/relationships/hyperlink" Target="http://hrmars.com/hrmars_papers/Article_24_The_Calculation_of_Economic_and_Financial_Indicators.pdf" TargetMode="External"/><Relationship Id="rId4102" Type="http://schemas.openxmlformats.org/officeDocument/2006/relationships/hyperlink" Target="http://hrmars.com/hrmars_papers/Article_24_The_Calculation_of_Economic_and_Financial_Indicators.pdf" TargetMode="External"/><Relationship Id="rId7258" Type="http://schemas.openxmlformats.org/officeDocument/2006/relationships/hyperlink" Target="http://hrmars.com/hrmars_papers/Article_24_The_Calculation_of_Economic_and_Financial_Indicators.pdf" TargetMode="External"/><Relationship Id="rId7672" Type="http://schemas.openxmlformats.org/officeDocument/2006/relationships/hyperlink" Target="http://hrmars.com/hrmars_papers/Article_24_The_Calculation_of_Economic_and_Financial_Indicators.pdf" TargetMode="External"/><Relationship Id="rId8309" Type="http://schemas.openxmlformats.org/officeDocument/2006/relationships/hyperlink" Target="http://hrmars.com/hrmars_papers/Article_24_The_Calculation_of_Economic_and_Financial_Indicators.pdf" TargetMode="External"/><Relationship Id="rId3868" Type="http://schemas.openxmlformats.org/officeDocument/2006/relationships/hyperlink" Target="http://hrmars.com/hrmars_papers/Article_24_The_Calculation_of_Economic_and_Financial_Indicators.pdf" TargetMode="External"/><Relationship Id="rId4919" Type="http://schemas.openxmlformats.org/officeDocument/2006/relationships/hyperlink" Target="http://economice.ulbsibiu.ro/revista.economica/archive/69414tanase.pdf" TargetMode="External"/><Relationship Id="rId6274" Type="http://schemas.openxmlformats.org/officeDocument/2006/relationships/hyperlink" Target="http://economice.ulbsibiu.ro/revista.economica/archive/69414tanase.pdf" TargetMode="External"/><Relationship Id="rId7325" Type="http://schemas.openxmlformats.org/officeDocument/2006/relationships/hyperlink" Target="http://hrmars.com/hrmars_papers/Article_24_The_Calculation_of_Economic_and_Financial_Indicators.pdf" TargetMode="External"/><Relationship Id="rId789" Type="http://schemas.openxmlformats.org/officeDocument/2006/relationships/hyperlink" Target="http://economice.ulbsibiu.ro/revista.economica/archive/69414tanase.pdf" TargetMode="External"/><Relationship Id="rId2884" Type="http://schemas.openxmlformats.org/officeDocument/2006/relationships/hyperlink" Target="http://hrmars.com/hrmars_papers/Article_24_The_Calculation_of_Economic_and_Financial_Indicators.pdf" TargetMode="External"/><Relationship Id="rId5290" Type="http://schemas.openxmlformats.org/officeDocument/2006/relationships/hyperlink" Target="http://economice.ulbsibiu.ro/revista.economica/archive/69414tanase.pdf" TargetMode="External"/><Relationship Id="rId6341" Type="http://schemas.openxmlformats.org/officeDocument/2006/relationships/hyperlink" Target="http://hrmars.com/hrmars_papers/Article_24_The_Calculation_of_Economic_and_Financial_Indicators.pdf" TargetMode="External"/><Relationship Id="rId856" Type="http://schemas.openxmlformats.org/officeDocument/2006/relationships/hyperlink" Target="http://economice.ulbsibiu.ro/revista.economica/archive/69414tanase.pdf" TargetMode="External"/><Relationship Id="rId1486" Type="http://schemas.openxmlformats.org/officeDocument/2006/relationships/hyperlink" Target="http://economice.ulbsibiu.ro/revista.economica/archive/69414tanase.pdf" TargetMode="External"/><Relationship Id="rId2537" Type="http://schemas.openxmlformats.org/officeDocument/2006/relationships/hyperlink" Target="http://hrmars.com/hrmars_papers/Article_24_The_Calculation_of_Economic_and_Financial_Indicators.pdf" TargetMode="External"/><Relationship Id="rId3935" Type="http://schemas.openxmlformats.org/officeDocument/2006/relationships/hyperlink" Target="http://hrmars.com/hrmars_papers/Article_24_The_Calculation_of_Economic_and_Financial_Indicators.pdf" TargetMode="External"/><Relationship Id="rId8099" Type="http://schemas.openxmlformats.org/officeDocument/2006/relationships/hyperlink" Target="http://hrmars.com/hrmars_papers/Article_24_The_Calculation_of_Economic_and_Financial_Indicators.pdf" TargetMode="External"/><Relationship Id="rId509" Type="http://schemas.openxmlformats.org/officeDocument/2006/relationships/hyperlink" Target="http://economice.ulbsibiu.ro/revista.economica/archive/69414tanase.pdf" TargetMode="External"/><Relationship Id="rId1139" Type="http://schemas.openxmlformats.org/officeDocument/2006/relationships/hyperlink" Target="http://economice.ulbsibiu.ro/revista.economica/archive/69414tanase.pdf" TargetMode="External"/><Relationship Id="rId2951" Type="http://schemas.openxmlformats.org/officeDocument/2006/relationships/hyperlink" Target="http://hrmars.com/hrmars_papers/Article_24_The_Calculation_of_Economic_and_Financial_Indicators.pdf" TargetMode="External"/><Relationship Id="rId5010" Type="http://schemas.openxmlformats.org/officeDocument/2006/relationships/hyperlink" Target="http://economice.ulbsibiu.ro/revista.economica/archive/69414tanase.pdf" TargetMode="External"/><Relationship Id="rId8166" Type="http://schemas.openxmlformats.org/officeDocument/2006/relationships/hyperlink" Target="http://hrmars.com/hrmars_papers/Article_24_The_Calculation_of_Economic_and_Financial_Indicators.pdf" TargetMode="External"/><Relationship Id="rId923" Type="http://schemas.openxmlformats.org/officeDocument/2006/relationships/hyperlink" Target="http://economice.ulbsibiu.ro/revista.economica/archive/69414tanase.pdf" TargetMode="External"/><Relationship Id="rId1553" Type="http://schemas.openxmlformats.org/officeDocument/2006/relationships/hyperlink" Target="http://economice.ulbsibiu.ro/revista.economica/archive/69414tanase.pdf" TargetMode="External"/><Relationship Id="rId2604" Type="http://schemas.openxmlformats.org/officeDocument/2006/relationships/hyperlink" Target="http://hrmars.com/hrmars_papers/Article_24_The_Calculation_of_Economic_and_Financial_Indicators.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edamba.euba.sk/committees/international-scientific-committee" TargetMode="External"/><Relationship Id="rId13" Type="http://schemas.openxmlformats.org/officeDocument/2006/relationships/hyperlink" Target="http://jmeds.eu/index.php/jmeds/about/editorialPolicies" TargetMode="External"/><Relationship Id="rId18" Type="http://schemas.openxmlformats.org/officeDocument/2006/relationships/hyperlink" Target="http://rzblx1.uni-regensburg.de/ezeit/detail.phtml?bibid=AAAAA&amp;colors=7&amp;lang=de&amp;jour_id=124572" TargetMode="External"/><Relationship Id="rId3" Type="http://schemas.openxmlformats.org/officeDocument/2006/relationships/hyperlink" Target="https://www.igi-global.com/journal/international-journal-innovation-digital-economy/1133" TargetMode="External"/><Relationship Id="rId21" Type="http://schemas.openxmlformats.org/officeDocument/2006/relationships/hyperlink" Target="http://ojbe.steconomiceuoradea.ro/" TargetMode="External"/><Relationship Id="rId7" Type="http://schemas.openxmlformats.org/officeDocument/2006/relationships/hyperlink" Target="http://academica.turistica.si/index.php/AT-TIJ/about/editorialPolicies" TargetMode="External"/><Relationship Id="rId12" Type="http://schemas.openxmlformats.org/officeDocument/2006/relationships/hyperlink" Target="http://www.sciencepublishinggroup.com/journal/editorialboard?journalid=104" TargetMode="External"/><Relationship Id="rId17" Type="http://schemas.openxmlformats.org/officeDocument/2006/relationships/hyperlink" Target="http://www.ijtef.org/list-57-1.html" TargetMode="External"/><Relationship Id="rId2" Type="http://schemas.openxmlformats.org/officeDocument/2006/relationships/hyperlink" Target="http://www.davidpublisher.org/index.php/Home/Journal/detail?journalid=10&amp;jx=EW&amp;cont=editorial" TargetMode="External"/><Relationship Id="rId16" Type="http://schemas.openxmlformats.org/officeDocument/2006/relationships/hyperlink" Target="http://www.academicjournals.org/journal/JAT/editors" TargetMode="External"/><Relationship Id="rId20" Type="http://schemas.openxmlformats.org/officeDocument/2006/relationships/hyperlink" Target="http://www.ijtef.org/list-57-1.html" TargetMode="External"/><Relationship Id="rId1" Type="http://schemas.openxmlformats.org/officeDocument/2006/relationships/hyperlink" Target="http://www.davidpublisher.org/index.php/Home/Journal/detail?journalid=7&amp;jx=MS&amp;cont=editorial" TargetMode="External"/><Relationship Id="rId6" Type="http://schemas.openxmlformats.org/officeDocument/2006/relationships/hyperlink" Target="http://bulletin-econom.univ.kiev.ua/editorial-board" TargetMode="External"/><Relationship Id="rId11" Type="http://schemas.openxmlformats.org/officeDocument/2006/relationships/hyperlink" Target="http://revistaie.ase.ro/editorial_board.html" TargetMode="External"/><Relationship Id="rId5" Type="http://schemas.openxmlformats.org/officeDocument/2006/relationships/hyperlink" Target="https://www.upet.ro/annals/economics/eaboard.php" TargetMode="External"/><Relationship Id="rId15" Type="http://schemas.openxmlformats.org/officeDocument/2006/relationships/hyperlink" Target="http://rzblx1.uni-regensburg.de/ezeit/detail.phtml?bibid=AAAAA&amp;colors=7&amp;lang=de&amp;jour_id=124572" TargetMode="External"/><Relationship Id="rId10" Type="http://schemas.openxmlformats.org/officeDocument/2006/relationships/hyperlink" Target="http://jacs.usv.ro/" TargetMode="External"/><Relationship Id="rId19" Type="http://schemas.openxmlformats.org/officeDocument/2006/relationships/hyperlink" Target="http://www.academicjournals.org/journal/JAT/editors" TargetMode="External"/><Relationship Id="rId4" Type="http://schemas.openxmlformats.org/officeDocument/2006/relationships/hyperlink" Target="http://www.oeconomica.uab.ro/index.php?l=ro&amp;p=editor" TargetMode="External"/><Relationship Id="rId9" Type="http://schemas.openxmlformats.org/officeDocument/2006/relationships/hyperlink" Target="https://of.euba.sk/en/science-and-research/studia-commercialia-bratislavensia/editorial-board" TargetMode="External"/><Relationship Id="rId14" Type="http://schemas.openxmlformats.org/officeDocument/2006/relationships/hyperlink" Target="http://finance.expertjournals.com/editorial-board/" TargetMode="External"/><Relationship Id="rId22"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iecs.ulbsibiu.ro/" TargetMode="External"/><Relationship Id="rId13" Type="http://schemas.openxmlformats.org/officeDocument/2006/relationships/hyperlink" Target="http://ijceit.org/" TargetMode="External"/><Relationship Id="rId3" Type="http://schemas.openxmlformats.org/officeDocument/2006/relationships/hyperlink" Target="http://bulletin-econom.univ.kiev.ua/ru/editorial-board/our-peer-reviewers" TargetMode="External"/><Relationship Id="rId7" Type="http://schemas.openxmlformats.org/officeDocument/2006/relationships/hyperlink" Target="http://conferences.ulbsibiu.ro/brcebe/committee.php" TargetMode="External"/><Relationship Id="rId12" Type="http://schemas.openxmlformats.org/officeDocument/2006/relationships/hyperlink" Target="http://ijbemr.com/editorial-board/" TargetMode="External"/><Relationship Id="rId2" Type="http://schemas.openxmlformats.org/officeDocument/2006/relationships/hyperlink" Target="http://www.uab.ro/oeconomica/" TargetMode="External"/><Relationship Id="rId1" Type="http://schemas.openxmlformats.org/officeDocument/2006/relationships/hyperlink" Target="http://anale.steconomiceuoradea.ro/en/einco-2017-editorial-review-board/" TargetMode="External"/><Relationship Id="rId6" Type="http://schemas.openxmlformats.org/officeDocument/2006/relationships/hyperlink" Target="http://studia.ubbcluj.ro/serii/oeconomica/index_en.html" TargetMode="External"/><Relationship Id="rId11" Type="http://schemas.openxmlformats.org/officeDocument/2006/relationships/hyperlink" Target="http://iecs.ro/wp-content/uploads/2018/01/IECS-2017-Committee.pdf" TargetMode="External"/><Relationship Id="rId5" Type="http://schemas.openxmlformats.org/officeDocument/2006/relationships/hyperlink" Target="http://iecs.ro/wp-content/uploads/2018/01/IECS-2017-Committee.pdf" TargetMode="External"/><Relationship Id="rId10" Type="http://schemas.openxmlformats.org/officeDocument/2006/relationships/hyperlink" Target="https://www.tandfonline.com/toc/rero20/current" TargetMode="External"/><Relationship Id="rId4" Type="http://schemas.openxmlformats.org/officeDocument/2006/relationships/hyperlink" Target="http://studia.ubbcluj.ro/serii/oeconomica/" TargetMode="External"/><Relationship Id="rId9" Type="http://schemas.openxmlformats.org/officeDocument/2006/relationships/hyperlink" Target="https://www.tandfonline.com/toc/rero20/current" TargetMode="External"/><Relationship Id="rId1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iecs.ro/" TargetMode="External"/><Relationship Id="rId13" Type="http://schemas.openxmlformats.org/officeDocument/2006/relationships/hyperlink" Target="http://www.conferenceie.ase.ro/?page_id=665" TargetMode="External"/><Relationship Id="rId18" Type="http://schemas.openxmlformats.org/officeDocument/2006/relationships/hyperlink" Target="http://conferences.ulbsibiu.ro/brcebe" TargetMode="External"/><Relationship Id="rId3" Type="http://schemas.openxmlformats.org/officeDocument/2006/relationships/hyperlink" Target="http://conferinte.ulbsibiu.ro/edu21/2017/" TargetMode="External"/><Relationship Id="rId7" Type="http://schemas.openxmlformats.org/officeDocument/2006/relationships/hyperlink" Target="http://iecs.ro/" TargetMode="External"/><Relationship Id="rId12" Type="http://schemas.openxmlformats.org/officeDocument/2006/relationships/hyperlink" Target="http://www.iecs.ro/" TargetMode="External"/><Relationship Id="rId17" Type="http://schemas.openxmlformats.org/officeDocument/2006/relationships/hyperlink" Target="http://www.iecs.ro/" TargetMode="External"/><Relationship Id="rId2" Type="http://schemas.openxmlformats.org/officeDocument/2006/relationships/hyperlink" Target="http://iecs.ro/" TargetMode="External"/><Relationship Id="rId16" Type="http://schemas.openxmlformats.org/officeDocument/2006/relationships/hyperlink" Target="http://www.iecs.ro/" TargetMode="External"/><Relationship Id="rId1" Type="http://schemas.openxmlformats.org/officeDocument/2006/relationships/hyperlink" Target="http://www.iecs.ro/" TargetMode="External"/><Relationship Id="rId6" Type="http://schemas.openxmlformats.org/officeDocument/2006/relationships/hyperlink" Target="http://iecs.ulbsibiu.ro/" TargetMode="External"/><Relationship Id="rId11" Type="http://schemas.openxmlformats.org/officeDocument/2006/relationships/hyperlink" Target="http://iecs.ulbsibiu.ro/timetable/" TargetMode="External"/><Relationship Id="rId5" Type="http://schemas.openxmlformats.org/officeDocument/2006/relationships/hyperlink" Target="http://iecs.ro/" TargetMode="External"/><Relationship Id="rId15" Type="http://schemas.openxmlformats.org/officeDocument/2006/relationships/hyperlink" Target="http://www.iecs.ro/" TargetMode="External"/><Relationship Id="rId10" Type="http://schemas.openxmlformats.org/officeDocument/2006/relationships/hyperlink" Target="http://iecs.ulbsibiu.ro/" TargetMode="External"/><Relationship Id="rId19" Type="http://schemas.openxmlformats.org/officeDocument/2006/relationships/printerSettings" Target="../printerSettings/printerSettings17.bin"/><Relationship Id="rId4" Type="http://schemas.openxmlformats.org/officeDocument/2006/relationships/hyperlink" Target="http://iecs.ro/" TargetMode="External"/><Relationship Id="rId9" Type="http://schemas.openxmlformats.org/officeDocument/2006/relationships/hyperlink" Target="http://iecs.ro/" TargetMode="External"/><Relationship Id="rId14" Type="http://schemas.openxmlformats.org/officeDocument/2006/relationships/hyperlink" Target="http://iecs.ro/"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www.cciasb.ro/fileadmin/user_upload/euro_economia_nr449_26_mai_2017.pdf" TargetMode="External"/><Relationship Id="rId13" Type="http://schemas.openxmlformats.org/officeDocument/2006/relationships/hyperlink" Target="http://www.cciasb.ro/fileadmin/user_upload/euro_economia_nr445_3_martie_2017.pdf" TargetMode="External"/><Relationship Id="rId3" Type="http://schemas.openxmlformats.org/officeDocument/2006/relationships/hyperlink" Target="http://www.cciasb.ro/fileadmin/user_upload/euro_economia_nr450_2_iunie_2017.pdf" TargetMode="External"/><Relationship Id="rId7" Type="http://schemas.openxmlformats.org/officeDocument/2006/relationships/hyperlink" Target="http://www.cciasb.ro/fileadmin/user_upload/euro_economia_nr446_17_martie_2017.pdf" TargetMode="External"/><Relationship Id="rId12" Type="http://schemas.openxmlformats.org/officeDocument/2006/relationships/hyperlink" Target="http://www.cciasb.ro/fileadmin/user_upload/euro_economia_nr445_3_martie_2017.pdf" TargetMode="External"/><Relationship Id="rId2" Type="http://schemas.openxmlformats.org/officeDocument/2006/relationships/hyperlink" Target="http://www.cciasb.ro/fileadmin/user_upload/euro_economia_nr449_26_mai_2017.pdf" TargetMode="External"/><Relationship Id="rId1" Type="http://schemas.openxmlformats.org/officeDocument/2006/relationships/hyperlink" Target="http://www.cciasb.ro/fileadmin/user_upload/euro_economia_nr446_17_martie_2017.pdf" TargetMode="External"/><Relationship Id="rId6" Type="http://schemas.openxmlformats.org/officeDocument/2006/relationships/hyperlink" Target="http://www.cciasb.ro/index.php?id=113" TargetMode="External"/><Relationship Id="rId11" Type="http://schemas.openxmlformats.org/officeDocument/2006/relationships/hyperlink" Target="http://www.cciasb.ro/index.php?id=113" TargetMode="External"/><Relationship Id="rId5" Type="http://schemas.openxmlformats.org/officeDocument/2006/relationships/hyperlink" Target="http://www.cciasb.ro/index.php?id=113" TargetMode="External"/><Relationship Id="rId10" Type="http://schemas.openxmlformats.org/officeDocument/2006/relationships/hyperlink" Target="http://www.cciasb.ro/index.php?id=113" TargetMode="External"/><Relationship Id="rId4" Type="http://schemas.openxmlformats.org/officeDocument/2006/relationships/hyperlink" Target="http://www.cciasb.ro/index.php?id=113" TargetMode="External"/><Relationship Id="rId9" Type="http://schemas.openxmlformats.org/officeDocument/2006/relationships/hyperlink" Target="http://www.cciasb.ro/index.php?id=113" TargetMode="External"/><Relationship Id="rId1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economice.ulbsibiu.ro/index.php/ro/cercetare/noaptea-cercetatorilor.html" TargetMode="External"/><Relationship Id="rId13" Type="http://schemas.openxmlformats.org/officeDocument/2006/relationships/hyperlink" Target="http://iecs.ulbsibiu.ro/timetable/" TargetMode="External"/><Relationship Id="rId18" Type="http://schemas.openxmlformats.org/officeDocument/2006/relationships/hyperlink" Target="http://iecs.ro/" TargetMode="External"/><Relationship Id="rId26" Type="http://schemas.openxmlformats.org/officeDocument/2006/relationships/printerSettings" Target="../printerSettings/printerSettings21.bin"/><Relationship Id="rId3" Type="http://schemas.openxmlformats.org/officeDocument/2006/relationships/hyperlink" Target="http://cercetare.ulbsibiu.ro/nc.html" TargetMode="External"/><Relationship Id="rId21" Type="http://schemas.openxmlformats.org/officeDocument/2006/relationships/hyperlink" Target="http://easychair.org/smart-program/IECS2017/" TargetMode="External"/><Relationship Id="rId7" Type="http://schemas.openxmlformats.org/officeDocument/2006/relationships/hyperlink" Target="http://econ.ulbsibiu.ro/images/fisiere/nc/Noaptea_cercet%C4%83torilor_FSE_2017.pdf" TargetMode="External"/><Relationship Id="rId12" Type="http://schemas.openxmlformats.org/officeDocument/2006/relationships/hyperlink" Target="https://gcec2017.ca/session/breakout-sessions/" TargetMode="External"/><Relationship Id="rId17" Type="http://schemas.openxmlformats.org/officeDocument/2006/relationships/hyperlink" Target="http://cercetare.ulbsibiu.ro/NoapteaCercetatorilor/NC2017/ProgramScurt2017.pdf" TargetMode="External"/><Relationship Id="rId25" Type="http://schemas.openxmlformats.org/officeDocument/2006/relationships/hyperlink" Target="https://books.google.ro/books?id=yVwpDwAAQBAJ&amp;printsec=frontcover&amp;hl=ro&amp;source=gbs_ge_summary_r&amp;cad=0" TargetMode="External"/><Relationship Id="rId2" Type="http://schemas.openxmlformats.org/officeDocument/2006/relationships/hyperlink" Target="http://www.iecs.ro/" TargetMode="External"/><Relationship Id="rId16" Type="http://schemas.openxmlformats.org/officeDocument/2006/relationships/hyperlink" Target="http://www.icmie-faima.ro/" TargetMode="External"/><Relationship Id="rId20" Type="http://schemas.openxmlformats.org/officeDocument/2006/relationships/hyperlink" Target="http://economice.ulbsibiu.ro/index.php/ro/cercetare/noaptea-cercetatorilor.html" TargetMode="External"/><Relationship Id="rId1" Type="http://schemas.openxmlformats.org/officeDocument/2006/relationships/hyperlink" Target="http://iaduer.ro/?p=5195" TargetMode="External"/><Relationship Id="rId6" Type="http://schemas.openxmlformats.org/officeDocument/2006/relationships/hyperlink" Target="http://cercetare.ulbsibiu.ro/nc.html" TargetMode="External"/><Relationship Id="rId11" Type="http://schemas.openxmlformats.org/officeDocument/2006/relationships/hyperlink" Target="http://cercetare.ulbsibiu.ro/NoapteaCercetatorilor/NC2017/ProgramScurt2017.pdf" TargetMode="External"/><Relationship Id="rId24" Type="http://schemas.openxmlformats.org/officeDocument/2006/relationships/hyperlink" Target="http://economice.ulbsibiu.ro/index.php/ro/cercetare/noaptea-cercetatorilor.html" TargetMode="External"/><Relationship Id="rId5" Type="http://schemas.openxmlformats.org/officeDocument/2006/relationships/hyperlink" Target="http://www.univcb.ro/java_script/uploaded/Brosura%20Conferintei%20UCB%20-%20noiembrie%202017.pdf" TargetMode="External"/><Relationship Id="rId15" Type="http://schemas.openxmlformats.org/officeDocument/2006/relationships/hyperlink" Target="http://www.armyacademy.ro/kbo_2017.php" TargetMode="External"/><Relationship Id="rId23" Type="http://schemas.openxmlformats.org/officeDocument/2006/relationships/hyperlink" Target="http://angajatorulmeu.ro/de-ce-nu-sunt-si-economistii-angajati-ai-mediului-universitar-romanesc-dr-ec-asa-cum-alti-universitari-romani-sunt-dr-ing/" TargetMode="External"/><Relationship Id="rId10" Type="http://schemas.openxmlformats.org/officeDocument/2006/relationships/hyperlink" Target="http://easychair.org/smart-program/IECS2017/" TargetMode="External"/><Relationship Id="rId19" Type="http://schemas.openxmlformats.org/officeDocument/2006/relationships/hyperlink" Target="http://iecs.ro/" TargetMode="External"/><Relationship Id="rId4" Type="http://schemas.openxmlformats.org/officeDocument/2006/relationships/hyperlink" Target="http://feaa.ucv.ro/conferinta/images/docs/iconec2017/PROGRAM_CONFERINTA_SITE_2017.pdf" TargetMode="External"/><Relationship Id="rId9" Type="http://schemas.openxmlformats.org/officeDocument/2006/relationships/hyperlink" Target="http://iecs.ulbsibiu.ro/" TargetMode="External"/><Relationship Id="rId14" Type="http://schemas.openxmlformats.org/officeDocument/2006/relationships/hyperlink" Target="http://iecs.ro/" TargetMode="External"/><Relationship Id="rId22" Type="http://schemas.openxmlformats.org/officeDocument/2006/relationships/hyperlink" Target="http://www.upm.ro/ldmd/?pag=LDMD-05/vol05-So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ecs.ro/" TargetMode="External"/><Relationship Id="rId13" Type="http://schemas.openxmlformats.org/officeDocument/2006/relationships/hyperlink" Target="https://doi.org/10.1007/978-3-319-71876-7_21" TargetMode="External"/><Relationship Id="rId18" Type="http://schemas.openxmlformats.org/officeDocument/2006/relationships/hyperlink" Target="http://ibima.org/conference/29th-ibima-conference/" TargetMode="External"/><Relationship Id="rId3" Type="http://schemas.openxmlformats.org/officeDocument/2006/relationships/hyperlink" Target="http://www.iecs.ro/" TargetMode="External"/><Relationship Id="rId7" Type="http://schemas.openxmlformats.org/officeDocument/2006/relationships/hyperlink" Target="https://link.springer.com/book/10.1007/978-3-319-71876-7?page=2" TargetMode="External"/><Relationship Id="rId12" Type="http://schemas.openxmlformats.org/officeDocument/2006/relationships/hyperlink" Target="http://www.iecs.ro/" TargetMode="External"/><Relationship Id="rId17" Type="http://schemas.openxmlformats.org/officeDocument/2006/relationships/hyperlink" Target="http://ibima.org/conference/29th-ibima-conference/" TargetMode="External"/><Relationship Id="rId2" Type="http://schemas.openxmlformats.org/officeDocument/2006/relationships/hyperlink" Target="http://www.iecs.ro/" TargetMode="External"/><Relationship Id="rId16" Type="http://schemas.openxmlformats.org/officeDocument/2006/relationships/hyperlink" Target="https://link.springer.com/chapter/10.1007%2F978-3-319-71876-7_22" TargetMode="External"/><Relationship Id="rId20" Type="http://schemas.openxmlformats.org/officeDocument/2006/relationships/printerSettings" Target="../printerSettings/printerSettings5.bin"/><Relationship Id="rId1" Type="http://schemas.openxmlformats.org/officeDocument/2006/relationships/hyperlink" Target="https://doi.org/10.1007/978-3-319-71876-7" TargetMode="External"/><Relationship Id="rId6" Type="http://schemas.openxmlformats.org/officeDocument/2006/relationships/hyperlink" Target="https://apps.webofknowledge.com/Search.do?product=WOS&amp;SID=E1DYIEzj9FIXvZLQUdj&amp;search_mode=GeneralSearch&amp;prID=bb18f3f7-0a9b-4c2b-b6c5-8fa3edc7f751" TargetMode="External"/><Relationship Id="rId11" Type="http://schemas.openxmlformats.org/officeDocument/2006/relationships/hyperlink" Target="http://www.iecs.ro/" TargetMode="External"/><Relationship Id="rId5" Type="http://schemas.openxmlformats.org/officeDocument/2006/relationships/hyperlink" Target="http://iecs.ro/" TargetMode="External"/><Relationship Id="rId15" Type="http://schemas.openxmlformats.org/officeDocument/2006/relationships/hyperlink" Target="https://doi.org/10.1007/978-3-319-71876-7_22" TargetMode="External"/><Relationship Id="rId10" Type="http://schemas.openxmlformats.org/officeDocument/2006/relationships/hyperlink" Target="https://www.academic-conferences.org/conferences/ecmlg/ecmlg-future-and-past/" TargetMode="External"/><Relationship Id="rId19" Type="http://schemas.openxmlformats.org/officeDocument/2006/relationships/hyperlink" Target="https://link.springer.com/book/10.1007/978-3-319-71876-7?page=2" TargetMode="External"/><Relationship Id="rId4" Type="http://schemas.openxmlformats.org/officeDocument/2006/relationships/hyperlink" Target="http://iecs.ro/" TargetMode="External"/><Relationship Id="rId9" Type="http://schemas.openxmlformats.org/officeDocument/2006/relationships/hyperlink" Target="https://doi.org/10.1007/978-3-319-71876-7_24" TargetMode="External"/><Relationship Id="rId14" Type="http://schemas.openxmlformats.org/officeDocument/2006/relationships/hyperlink" Target="http://iecs.ulbsibiu.r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degruyter.com/view/j/kbo.2017.23.issue-2/kbo-2017-0130/kbo-2017-0130.xml?rskey=jHhTiA&amp;result=3&amp;q=fuciu" TargetMode="External"/><Relationship Id="rId13" Type="http://schemas.openxmlformats.org/officeDocument/2006/relationships/hyperlink" Target="http://philologica.uab.ro/index.php?pagina=pg&amp;id=27&amp;l=ro" TargetMode="External"/><Relationship Id="rId18" Type="http://schemas.openxmlformats.org/officeDocument/2006/relationships/hyperlink" Target="http://economics.expertjournals.com/23597704-510/" TargetMode="External"/><Relationship Id="rId26" Type="http://schemas.openxmlformats.org/officeDocument/2006/relationships/hyperlink" Target="http://economice.ulbsibiu.ro/revista.economica/archive/69403bratian.pdf" TargetMode="External"/><Relationship Id="rId3" Type="http://schemas.openxmlformats.org/officeDocument/2006/relationships/hyperlink" Target="https://www.degruyter.com/view/j/hssr.2017.6.issue-1/hssr-2017-0003/hssr-2017-0003.xml" TargetMode="External"/><Relationship Id="rId21" Type="http://schemas.openxmlformats.org/officeDocument/2006/relationships/hyperlink" Target="http://stec.univ-ovidius.ro/html/anale/ENG/2017-2/Section%20V/21.pdf" TargetMode="External"/><Relationship Id="rId34" Type="http://schemas.openxmlformats.org/officeDocument/2006/relationships/printerSettings" Target="../printerSettings/printerSettings6.bin"/><Relationship Id="rId7" Type="http://schemas.openxmlformats.org/officeDocument/2006/relationships/hyperlink" Target="https://www.degruyter.com/view/j/cplbu.2017.3.issue-1/cplbu-2017-0054/cplbu-2017-0054.xml" TargetMode="External"/><Relationship Id="rId12" Type="http://schemas.openxmlformats.org/officeDocument/2006/relationships/hyperlink" Target="http://economice.ulbsibiu.ro/revista.economica/archive/69304fraticiu.pdf" TargetMode="External"/><Relationship Id="rId17" Type="http://schemas.openxmlformats.org/officeDocument/2006/relationships/hyperlink" Target="http://economice.ulbsibiu.ro/revista.economica/archive/69510popescu.pdf" TargetMode="External"/><Relationship Id="rId25" Type="http://schemas.openxmlformats.org/officeDocument/2006/relationships/hyperlink" Target="http://economice.ulbsibiu.ro/revista.economica/archive/69102bratian&amp;bucur.pdf" TargetMode="External"/><Relationship Id="rId33" Type="http://schemas.openxmlformats.org/officeDocument/2006/relationships/hyperlink" Target="http://economice.ulbsibiu.ro/revista.economica/archive/69310pop&amp;man.pdf" TargetMode="External"/><Relationship Id="rId2" Type="http://schemas.openxmlformats.org/officeDocument/2006/relationships/hyperlink" Target="https://www.degruyter.com/view/j/hssr.2017.6.issue-3/issue-files/hssr.2017.6.issue-3.xml?rskey=4owhaf&amp;result=1" TargetMode="External"/><Relationship Id="rId16" Type="http://schemas.openxmlformats.org/officeDocument/2006/relationships/hyperlink" Target="http://economice.ulbsibiu.ro/revista.economica/archive/69308pentescu&amp;cetina&amp;oprescu.pdf" TargetMode="External"/><Relationship Id="rId20" Type="http://schemas.openxmlformats.org/officeDocument/2006/relationships/hyperlink" Target="http://stec.univ-ovidius.ro/html/anale/ENG/2017/Section-IV/17_v2.pdf" TargetMode="External"/><Relationship Id="rId29" Type="http://schemas.openxmlformats.org/officeDocument/2006/relationships/hyperlink" Target="http://stec.univ-ovidius.ro/html/anale/RO/ovidius-university-annals-economic-sciences-series-volume-xvii-issue-2/" TargetMode="External"/><Relationship Id="rId1" Type="http://schemas.openxmlformats.org/officeDocument/2006/relationships/hyperlink" Target="http://economics.expertjournals.com/ark:/16759/EJE_511burnete88-97.pdf" TargetMode="External"/><Relationship Id="rId6" Type="http://schemas.openxmlformats.org/officeDocument/2006/relationships/hyperlink" Target="http://economice.ulbsibiu.ro/revista.economica/archive/69503dumitrescu&amp;tichindelean&amp;beca.pdf" TargetMode="External"/><Relationship Id="rId11" Type="http://schemas.openxmlformats.org/officeDocument/2006/relationships/hyperlink" Target="http://marketing.expertjournals.com/23446773-508/" TargetMode="External"/><Relationship Id="rId24" Type="http://schemas.openxmlformats.org/officeDocument/2006/relationships/hyperlink" Target="../../../Downloads/5254-14324-1-PB%20(1).pdf" TargetMode="External"/><Relationship Id="rId32" Type="http://schemas.openxmlformats.org/officeDocument/2006/relationships/hyperlink" Target="http://economice.ulbsibiu.ro/revista.economica/archive/69607petria.pdf" TargetMode="External"/><Relationship Id="rId5" Type="http://schemas.openxmlformats.org/officeDocument/2006/relationships/hyperlink" Target="http://stec.univ-ovidius.ro/html/anale/ENG/2017/Section-V/4.pdf" TargetMode="External"/><Relationship Id="rId15" Type="http://schemas.openxmlformats.org/officeDocument/2006/relationships/hyperlink" Target="http://economice.ulbsibiu.ro/revista.economica/archive/69506marginean&amp;orastean.pdf" TargetMode="External"/><Relationship Id="rId23" Type="http://schemas.openxmlformats.org/officeDocument/2006/relationships/hyperlink" Target="http://economice.ulbsibiu.ro/revista.economica" TargetMode="External"/><Relationship Id="rId28" Type="http://schemas.openxmlformats.org/officeDocument/2006/relationships/hyperlink" Target="https://scholar.google.co.in/citations?user=tw2Zqe0AAAAJ&amp;hl=en&amp;authuser=3&amp;gmla=AJsN-F7uwRmACTqLy3KcgL6XjGItFWvvEPoZtKrH2ClNwXkdZL7YqRt1S898AZ95X22o9slghjLW0UIZIE8T4IuLS1Dlb7PWXI8FpOd98FTNQ9D6WzydAxw&amp;sciund=502688544948382583&amp;gmla=AJsN-F7IYwGRz2RkcSUuSN1KfE3HiFed_QZZxzTHb6f4KoZaKGTyhTTU0z5DhIleqXuhYdntT1hY67FhTdypgzWzEud8j7hxwHINHZOgi7oKmr4bkwn63cM&amp;sciund=16635564945369478989&amp;gmla=AJsN-F7rqSMgvDw4q1SKSr7N2PLKi8fItjhBrIWmeTBLgRP8GTZvfjcrcKQndBbiNDuC7tFDnAsdI8t8RCkMXMLqO_JPr2ln-whmptozSyZ9lu_OxQlXA8U&amp;sciund=65080318420312756&amp;gmla=AJsN-F5OL05_q-Zsm7tAtTL-rjR365S5N6PgS96awDgSPp_FNRH5lMt0Dj0Zw16pl1iLoO_O244NE8JuYk1751hj_ODk4pC3W0oOc8xuGdknCbKTvqqu31w&amp;sciund=11931500379218063193&amp;gmla=AJsN-F6MIwRKq0wDTgTctUTOPCGGDluVFzhpHTTHRu2uNhOmHYrEV0UBlSUZPTdM5XAxPZVj3G0iLOMX2rJ1QS9GltdzDBchdxBVgifqzHL66zXAvftrFGg&amp;sciund=338554157202851519&amp;gmla=AJsN-F6Rv6BgKOdINE7xRuZihkAuK5LjR-5W1yRKjenbXNcNkcHhiCc2qO3NsUCXi2h8dvZP7b0dKYakQfrDLUS8M39_9bzl7Xk0LgAvAte5TMUMUKB_tZg&amp;sciund=13091946605517476986&amp;gmla=AJsN-F7t2B" TargetMode="External"/><Relationship Id="rId10" Type="http://schemas.openxmlformats.org/officeDocument/2006/relationships/hyperlink" Target="http://economice.ulbsibiu.ro/revista.economica/archive/69605duralia.pdf" TargetMode="External"/><Relationship Id="rId19" Type="http://schemas.openxmlformats.org/officeDocument/2006/relationships/hyperlink" Target="http://stec.univ-ovidius.ro/html/anale/ENG/2017/Section-III/15.pdf" TargetMode="External"/><Relationship Id="rId31" Type="http://schemas.openxmlformats.org/officeDocument/2006/relationships/hyperlink" Target="http://economice.ulbsibiu.ro/revista.economica/archive/69412marza&amp;marcuta&amp;marcuta.pdf" TargetMode="External"/><Relationship Id="rId4" Type="http://schemas.openxmlformats.org/officeDocument/2006/relationships/hyperlink" Target="http://www.maedica.ro/articles/2017/4/2017_12(15)_No4_pg267-275.pdf" TargetMode="External"/><Relationship Id="rId9" Type="http://schemas.openxmlformats.org/officeDocument/2006/relationships/hyperlink" Target="http://economice.ulbsibiu.ro/revista.economica/archive/69515duralia.pdf" TargetMode="External"/><Relationship Id="rId14" Type="http://schemas.openxmlformats.org/officeDocument/2006/relationships/hyperlink" Target="https://econpapers.repec.org/article/aemwpaper/y_3a2017_3ai_3a6_3ap_3a14-18.htm" TargetMode="External"/><Relationship Id="rId22" Type="http://schemas.openxmlformats.org/officeDocument/2006/relationships/hyperlink" Target="https://www.degruyter.com/view/j/sbe.2017.12.issue-2/sbe-2017-0020/sbe-2017-0020.xml?format=INT" TargetMode="External"/><Relationship Id="rId27" Type="http://schemas.openxmlformats.org/officeDocument/2006/relationships/hyperlink" Target="http://economice.ulbsibiu.ro/revista.economica/archive/69501bratian.pdf" TargetMode="External"/><Relationship Id="rId30" Type="http://schemas.openxmlformats.org/officeDocument/2006/relationships/hyperlink" Target="http://economice.ulbsibiu.ro/revista.economica/artarchive.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fpr.edu.rs/IOR-EDA2017/IOR-EDA%202017%20zbornik.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D66"/>
  <sheetViews>
    <sheetView tabSelected="1" zoomScale="55" zoomScaleNormal="55" workbookViewId="0">
      <selection activeCell="AK17" sqref="AK17"/>
    </sheetView>
  </sheetViews>
  <sheetFormatPr defaultColWidth="8.88671875" defaultRowHeight="15.6"/>
  <cols>
    <col min="1" max="1" width="12.33203125" style="881" customWidth="1"/>
    <col min="2" max="2" width="26.6640625" style="881" customWidth="1"/>
    <col min="3" max="3" width="9.6640625" style="881" customWidth="1"/>
    <col min="4" max="4" width="12.88671875" style="881" customWidth="1"/>
    <col min="5" max="5" width="13.5546875" style="881" customWidth="1"/>
    <col min="6" max="6" width="7.88671875" style="880" customWidth="1"/>
    <col min="7" max="7" width="7.88671875" style="881" customWidth="1"/>
    <col min="8" max="10" width="7.88671875" style="882" customWidth="1"/>
    <col min="11" max="11" width="9.33203125" style="882" customWidth="1"/>
    <col min="12" max="21" width="7.88671875" style="882" customWidth="1"/>
    <col min="22" max="22" width="9.6640625" style="882" customWidth="1"/>
    <col min="23" max="23" width="8.5546875" style="882" bestFit="1" customWidth="1"/>
    <col min="24" max="25" width="7.88671875" style="882" customWidth="1"/>
    <col min="26" max="26" width="12.109375" style="882" customWidth="1"/>
    <col min="27" max="16384" width="8.88671875" style="882"/>
  </cols>
  <sheetData>
    <row r="1" spans="1:26" ht="24.75" customHeight="1">
      <c r="A1" s="876" t="s">
        <v>172</v>
      </c>
      <c r="B1" s="877" t="s">
        <v>3307</v>
      </c>
      <c r="C1" s="878"/>
      <c r="D1" s="879"/>
      <c r="E1" s="879"/>
    </row>
    <row r="2" spans="1:26" ht="108" hidden="1" customHeight="1">
      <c r="A2" s="883"/>
      <c r="B2" s="883"/>
      <c r="C2" s="883"/>
      <c r="D2" s="884" t="s">
        <v>205</v>
      </c>
      <c r="E2" s="884" t="s">
        <v>173</v>
      </c>
      <c r="F2" s="885"/>
      <c r="G2" s="885"/>
      <c r="H2" s="885"/>
      <c r="I2" s="885"/>
      <c r="J2" s="886"/>
      <c r="K2" s="886" t="s">
        <v>206</v>
      </c>
      <c r="L2" s="886" t="s">
        <v>206</v>
      </c>
      <c r="M2" s="886" t="s">
        <v>206</v>
      </c>
      <c r="N2" s="886"/>
      <c r="O2" s="886"/>
      <c r="P2" s="886" t="s">
        <v>206</v>
      </c>
      <c r="Q2" s="886" t="s">
        <v>206</v>
      </c>
      <c r="R2" s="886" t="s">
        <v>206</v>
      </c>
      <c r="S2" s="886" t="s">
        <v>206</v>
      </c>
      <c r="T2" s="886" t="s">
        <v>206</v>
      </c>
      <c r="U2" s="886" t="s">
        <v>206</v>
      </c>
      <c r="V2" s="886"/>
      <c r="W2" s="887"/>
      <c r="X2" s="886" t="s">
        <v>206</v>
      </c>
      <c r="Y2" s="886" t="s">
        <v>206</v>
      </c>
      <c r="Z2" s="888"/>
    </row>
    <row r="3" spans="1:26" s="893" customFormat="1" ht="86.25" customHeight="1">
      <c r="A3" s="890" t="s">
        <v>174</v>
      </c>
      <c r="B3" s="891" t="s">
        <v>22</v>
      </c>
      <c r="C3" s="891" t="s">
        <v>25</v>
      </c>
      <c r="D3" s="891" t="s">
        <v>204</v>
      </c>
      <c r="E3" s="891" t="s">
        <v>175</v>
      </c>
      <c r="F3" s="891" t="s">
        <v>176</v>
      </c>
      <c r="G3" s="891" t="s">
        <v>177</v>
      </c>
      <c r="H3" s="891" t="s">
        <v>178</v>
      </c>
      <c r="I3" s="891" t="s">
        <v>179</v>
      </c>
      <c r="J3" s="891" t="s">
        <v>180</v>
      </c>
      <c r="K3" s="891" t="s">
        <v>181</v>
      </c>
      <c r="L3" s="891" t="s">
        <v>182</v>
      </c>
      <c r="M3" s="891" t="s">
        <v>183</v>
      </c>
      <c r="N3" s="891" t="s">
        <v>184</v>
      </c>
      <c r="O3" s="891" t="s">
        <v>185</v>
      </c>
      <c r="P3" s="891" t="s">
        <v>186</v>
      </c>
      <c r="Q3" s="891" t="s">
        <v>187</v>
      </c>
      <c r="R3" s="891" t="s">
        <v>188</v>
      </c>
      <c r="S3" s="891" t="s">
        <v>189</v>
      </c>
      <c r="T3" s="891" t="s">
        <v>190</v>
      </c>
      <c r="U3" s="891" t="s">
        <v>191</v>
      </c>
      <c r="V3" s="891" t="s">
        <v>192</v>
      </c>
      <c r="W3" s="891" t="s">
        <v>193</v>
      </c>
      <c r="X3" s="891" t="s">
        <v>194</v>
      </c>
      <c r="Y3" s="891" t="s">
        <v>195</v>
      </c>
      <c r="Z3" s="892" t="s">
        <v>196</v>
      </c>
    </row>
    <row r="4" spans="1:26">
      <c r="A4" s="894">
        <v>1</v>
      </c>
      <c r="B4" s="895" t="s">
        <v>214</v>
      </c>
      <c r="C4" s="895" t="s">
        <v>213</v>
      </c>
      <c r="D4" s="896" t="s">
        <v>217</v>
      </c>
      <c r="E4" s="896">
        <v>250</v>
      </c>
      <c r="F4" s="897"/>
      <c r="G4" s="897"/>
      <c r="H4" s="897"/>
      <c r="I4" s="897">
        <v>100</v>
      </c>
      <c r="J4" s="897"/>
      <c r="K4" s="897"/>
      <c r="L4" s="897"/>
      <c r="M4" s="897"/>
      <c r="N4" s="897">
        <v>90</v>
      </c>
      <c r="O4" s="897"/>
      <c r="P4" s="897"/>
      <c r="Q4" s="897"/>
      <c r="R4" s="897"/>
      <c r="S4" s="897"/>
      <c r="T4" s="897">
        <v>50</v>
      </c>
      <c r="U4" s="897">
        <v>50</v>
      </c>
      <c r="V4" s="897">
        <v>111</v>
      </c>
      <c r="W4" s="897"/>
      <c r="X4" s="897"/>
      <c r="Y4" s="897">
        <v>26.66</v>
      </c>
      <c r="Z4" s="920">
        <f t="shared" ref="Z4:Z35" si="0">SUM(F4:Y4)</f>
        <v>427.66</v>
      </c>
    </row>
    <row r="5" spans="1:26">
      <c r="A5" s="921">
        <v>2</v>
      </c>
      <c r="B5" s="901" t="s">
        <v>216</v>
      </c>
      <c r="C5" s="901" t="s">
        <v>213</v>
      </c>
      <c r="D5" s="922" t="s">
        <v>215</v>
      </c>
      <c r="E5" s="922">
        <v>300</v>
      </c>
      <c r="F5" s="916"/>
      <c r="G5" s="916"/>
      <c r="H5" s="916"/>
      <c r="I5" s="916">
        <v>66.66</v>
      </c>
      <c r="J5" s="916">
        <v>93.333333333333329</v>
      </c>
      <c r="K5" s="916">
        <v>179.5</v>
      </c>
      <c r="L5" s="916"/>
      <c r="M5" s="916"/>
      <c r="N5" s="916">
        <v>290.84000000000003</v>
      </c>
      <c r="O5" s="916"/>
      <c r="P5" s="916"/>
      <c r="Q5" s="916"/>
      <c r="R5" s="916"/>
      <c r="S5" s="916">
        <v>100</v>
      </c>
      <c r="T5" s="916">
        <v>100</v>
      </c>
      <c r="U5" s="916">
        <v>50</v>
      </c>
      <c r="V5" s="916"/>
      <c r="W5" s="916">
        <v>900</v>
      </c>
      <c r="X5" s="897">
        <v>30</v>
      </c>
      <c r="Y5" s="897">
        <v>46.666666666666671</v>
      </c>
      <c r="Z5" s="920">
        <f t="shared" si="0"/>
        <v>1857.0000000000002</v>
      </c>
    </row>
    <row r="6" spans="1:26">
      <c r="A6" s="921">
        <v>3</v>
      </c>
      <c r="B6" s="901" t="s">
        <v>218</v>
      </c>
      <c r="C6" s="901" t="s">
        <v>213</v>
      </c>
      <c r="D6" s="922" t="s">
        <v>217</v>
      </c>
      <c r="E6" s="922">
        <v>250</v>
      </c>
      <c r="F6" s="916"/>
      <c r="G6" s="916"/>
      <c r="H6" s="916"/>
      <c r="I6" s="916">
        <v>100</v>
      </c>
      <c r="J6" s="916"/>
      <c r="K6" s="916"/>
      <c r="L6" s="916"/>
      <c r="M6" s="916"/>
      <c r="N6" s="916">
        <v>155</v>
      </c>
      <c r="O6" s="916"/>
      <c r="P6" s="916"/>
      <c r="Q6" s="916"/>
      <c r="R6" s="916"/>
      <c r="S6" s="916">
        <v>100</v>
      </c>
      <c r="T6" s="916">
        <v>100</v>
      </c>
      <c r="U6" s="916">
        <v>75</v>
      </c>
      <c r="V6" s="916">
        <v>160</v>
      </c>
      <c r="W6" s="916"/>
      <c r="X6" s="897">
        <v>10</v>
      </c>
      <c r="Y6" s="897">
        <v>60</v>
      </c>
      <c r="Z6" s="920">
        <f t="shared" si="0"/>
        <v>760</v>
      </c>
    </row>
    <row r="7" spans="1:26">
      <c r="A7" s="921">
        <v>4</v>
      </c>
      <c r="B7" s="901" t="s">
        <v>563</v>
      </c>
      <c r="C7" s="901" t="s">
        <v>213</v>
      </c>
      <c r="D7" s="922" t="s">
        <v>3290</v>
      </c>
      <c r="E7" s="922">
        <v>350</v>
      </c>
      <c r="F7" s="916"/>
      <c r="G7" s="916"/>
      <c r="H7" s="916"/>
      <c r="I7" s="916"/>
      <c r="J7" s="916">
        <v>200</v>
      </c>
      <c r="K7" s="916"/>
      <c r="L7" s="916">
        <v>300</v>
      </c>
      <c r="M7" s="916"/>
      <c r="N7" s="916"/>
      <c r="O7" s="916"/>
      <c r="P7" s="916"/>
      <c r="Q7" s="916"/>
      <c r="R7" s="916"/>
      <c r="S7" s="916"/>
      <c r="T7" s="916"/>
      <c r="U7" s="916">
        <v>50</v>
      </c>
      <c r="V7" s="916"/>
      <c r="W7" s="916"/>
      <c r="X7" s="897"/>
      <c r="Y7" s="897"/>
      <c r="Z7" s="920">
        <f t="shared" si="0"/>
        <v>550</v>
      </c>
    </row>
    <row r="8" spans="1:26">
      <c r="A8" s="921">
        <v>5</v>
      </c>
      <c r="B8" s="901" t="s">
        <v>577</v>
      </c>
      <c r="C8" s="901" t="s">
        <v>213</v>
      </c>
      <c r="D8" s="922" t="s">
        <v>3295</v>
      </c>
      <c r="E8" s="922">
        <v>500</v>
      </c>
      <c r="F8" s="916"/>
      <c r="G8" s="916"/>
      <c r="H8" s="916"/>
      <c r="I8" s="916">
        <v>50</v>
      </c>
      <c r="J8" s="916"/>
      <c r="K8" s="916">
        <v>1500</v>
      </c>
      <c r="L8" s="916"/>
      <c r="M8" s="916"/>
      <c r="N8" s="916"/>
      <c r="O8" s="916"/>
      <c r="P8" s="916"/>
      <c r="Q8" s="916"/>
      <c r="R8" s="916"/>
      <c r="S8" s="916">
        <v>50</v>
      </c>
      <c r="T8" s="916"/>
      <c r="U8" s="916">
        <v>50</v>
      </c>
      <c r="V8" s="916"/>
      <c r="W8" s="916"/>
      <c r="X8" s="897"/>
      <c r="Y8" s="897"/>
      <c r="Z8" s="920">
        <f t="shared" si="0"/>
        <v>1650</v>
      </c>
    </row>
    <row r="9" spans="1:26">
      <c r="A9" s="921">
        <v>6</v>
      </c>
      <c r="B9" s="901" t="s">
        <v>3291</v>
      </c>
      <c r="C9" s="901" t="s">
        <v>213</v>
      </c>
      <c r="D9" s="922" t="s">
        <v>3290</v>
      </c>
      <c r="E9" s="922">
        <v>350</v>
      </c>
      <c r="F9" s="916"/>
      <c r="G9" s="916"/>
      <c r="H9" s="916"/>
      <c r="I9" s="916"/>
      <c r="J9" s="916"/>
      <c r="K9" s="916"/>
      <c r="L9" s="916">
        <v>300</v>
      </c>
      <c r="M9" s="916"/>
      <c r="N9" s="916">
        <v>45</v>
      </c>
      <c r="O9" s="916"/>
      <c r="P9" s="916"/>
      <c r="Q9" s="916"/>
      <c r="R9" s="916"/>
      <c r="S9" s="916"/>
      <c r="T9" s="916"/>
      <c r="U9" s="916"/>
      <c r="V9" s="916"/>
      <c r="W9" s="916"/>
      <c r="X9" s="897"/>
      <c r="Y9" s="897"/>
      <c r="Z9" s="920">
        <f t="shared" si="0"/>
        <v>345</v>
      </c>
    </row>
    <row r="10" spans="1:26" s="900" customFormat="1">
      <c r="A10" s="921">
        <v>7</v>
      </c>
      <c r="B10" s="901" t="s">
        <v>621</v>
      </c>
      <c r="C10" s="901" t="s">
        <v>213</v>
      </c>
      <c r="D10" s="922" t="s">
        <v>3290</v>
      </c>
      <c r="E10" s="922">
        <v>350</v>
      </c>
      <c r="F10" s="916"/>
      <c r="G10" s="916"/>
      <c r="H10" s="916"/>
      <c r="I10" s="916"/>
      <c r="J10" s="916">
        <v>70</v>
      </c>
      <c r="K10" s="916"/>
      <c r="L10" s="916"/>
      <c r="M10" s="916"/>
      <c r="N10" s="916">
        <v>161.25</v>
      </c>
      <c r="O10" s="916"/>
      <c r="P10" s="916"/>
      <c r="Q10" s="916"/>
      <c r="R10" s="916"/>
      <c r="S10" s="916">
        <v>100</v>
      </c>
      <c r="T10" s="916"/>
      <c r="U10" s="916"/>
      <c r="V10" s="916"/>
      <c r="W10" s="916"/>
      <c r="X10" s="897"/>
      <c r="Y10" s="897"/>
      <c r="Z10" s="920">
        <f t="shared" si="0"/>
        <v>331.25</v>
      </c>
    </row>
    <row r="11" spans="1:26" s="900" customFormat="1">
      <c r="A11" s="921">
        <v>8</v>
      </c>
      <c r="B11" s="901" t="s">
        <v>764</v>
      </c>
      <c r="C11" s="901" t="s">
        <v>213</v>
      </c>
      <c r="D11" s="922" t="s">
        <v>217</v>
      </c>
      <c r="E11" s="922">
        <v>250</v>
      </c>
      <c r="F11" s="916"/>
      <c r="G11" s="916"/>
      <c r="H11" s="916"/>
      <c r="I11" s="916">
        <v>100</v>
      </c>
      <c r="J11" s="916">
        <v>210</v>
      </c>
      <c r="K11" s="916"/>
      <c r="L11" s="916"/>
      <c r="M11" s="916"/>
      <c r="N11" s="916">
        <v>67.5</v>
      </c>
      <c r="O11" s="916"/>
      <c r="P11" s="916"/>
      <c r="Q11" s="916"/>
      <c r="R11" s="916"/>
      <c r="S11" s="916"/>
      <c r="T11" s="916"/>
      <c r="U11" s="916">
        <v>50</v>
      </c>
      <c r="V11" s="916"/>
      <c r="W11" s="916"/>
      <c r="X11" s="897"/>
      <c r="Y11" s="897">
        <v>20</v>
      </c>
      <c r="Z11" s="920">
        <f t="shared" si="0"/>
        <v>447.5</v>
      </c>
    </row>
    <row r="12" spans="1:26">
      <c r="A12" s="921">
        <v>9</v>
      </c>
      <c r="B12" s="901" t="s">
        <v>791</v>
      </c>
      <c r="C12" s="901" t="s">
        <v>213</v>
      </c>
      <c r="D12" s="922" t="s">
        <v>217</v>
      </c>
      <c r="E12" s="922">
        <v>250</v>
      </c>
      <c r="F12" s="916"/>
      <c r="G12" s="916"/>
      <c r="H12" s="916"/>
      <c r="I12" s="916"/>
      <c r="J12" s="916">
        <v>70</v>
      </c>
      <c r="K12" s="916"/>
      <c r="L12" s="916"/>
      <c r="M12" s="916"/>
      <c r="N12" s="916">
        <v>40</v>
      </c>
      <c r="O12" s="916"/>
      <c r="P12" s="916"/>
      <c r="Q12" s="916"/>
      <c r="R12" s="916"/>
      <c r="S12" s="916"/>
      <c r="T12" s="916"/>
      <c r="U12" s="916">
        <v>50</v>
      </c>
      <c r="V12" s="916"/>
      <c r="W12" s="916"/>
      <c r="X12" s="897"/>
      <c r="Y12" s="897">
        <v>20</v>
      </c>
      <c r="Z12" s="920">
        <f t="shared" si="0"/>
        <v>180</v>
      </c>
    </row>
    <row r="13" spans="1:26">
      <c r="A13" s="921">
        <v>10</v>
      </c>
      <c r="B13" s="901" t="s">
        <v>797</v>
      </c>
      <c r="C13" s="901" t="s">
        <v>213</v>
      </c>
      <c r="D13" s="922" t="s">
        <v>217</v>
      </c>
      <c r="E13" s="922">
        <v>250</v>
      </c>
      <c r="F13" s="916"/>
      <c r="G13" s="916"/>
      <c r="H13" s="916"/>
      <c r="I13" s="916"/>
      <c r="J13" s="916">
        <v>70</v>
      </c>
      <c r="K13" s="916"/>
      <c r="L13" s="916"/>
      <c r="M13" s="916"/>
      <c r="N13" s="916">
        <v>60</v>
      </c>
      <c r="O13" s="916"/>
      <c r="P13" s="916"/>
      <c r="Q13" s="916"/>
      <c r="R13" s="916"/>
      <c r="S13" s="916"/>
      <c r="T13" s="916"/>
      <c r="U13" s="916">
        <v>50</v>
      </c>
      <c r="V13" s="916"/>
      <c r="W13" s="916"/>
      <c r="X13" s="897"/>
      <c r="Y13" s="897"/>
      <c r="Z13" s="920">
        <f t="shared" si="0"/>
        <v>180</v>
      </c>
    </row>
    <row r="14" spans="1:26">
      <c r="A14" s="921">
        <v>11</v>
      </c>
      <c r="B14" s="901" t="s">
        <v>831</v>
      </c>
      <c r="C14" s="901" t="s">
        <v>213</v>
      </c>
      <c r="D14" s="922" t="s">
        <v>3290</v>
      </c>
      <c r="E14" s="922">
        <v>350</v>
      </c>
      <c r="F14" s="916"/>
      <c r="G14" s="916"/>
      <c r="H14" s="916"/>
      <c r="I14" s="916">
        <v>83</v>
      </c>
      <c r="J14" s="916"/>
      <c r="K14" s="916"/>
      <c r="L14" s="916"/>
      <c r="M14" s="916"/>
      <c r="N14" s="916">
        <v>122.5</v>
      </c>
      <c r="O14" s="916"/>
      <c r="P14" s="916"/>
      <c r="Q14" s="916"/>
      <c r="R14" s="916"/>
      <c r="S14" s="916"/>
      <c r="T14" s="916">
        <v>25</v>
      </c>
      <c r="U14" s="916"/>
      <c r="V14" s="916">
        <v>220</v>
      </c>
      <c r="W14" s="916"/>
      <c r="X14" s="897"/>
      <c r="Y14" s="897">
        <v>10</v>
      </c>
      <c r="Z14" s="920">
        <f t="shared" si="0"/>
        <v>460.5</v>
      </c>
    </row>
    <row r="15" spans="1:26">
      <c r="A15" s="921">
        <v>12</v>
      </c>
      <c r="B15" s="901" t="s">
        <v>844</v>
      </c>
      <c r="C15" s="901" t="s">
        <v>213</v>
      </c>
      <c r="D15" s="922" t="s">
        <v>215</v>
      </c>
      <c r="E15" s="922">
        <v>300</v>
      </c>
      <c r="F15" s="916"/>
      <c r="G15" s="916"/>
      <c r="H15" s="916"/>
      <c r="I15" s="916"/>
      <c r="J15" s="916">
        <v>140</v>
      </c>
      <c r="K15" s="916"/>
      <c r="L15" s="916"/>
      <c r="M15" s="916"/>
      <c r="N15" s="916">
        <v>110</v>
      </c>
      <c r="O15" s="916"/>
      <c r="P15" s="916"/>
      <c r="Q15" s="916"/>
      <c r="R15" s="916"/>
      <c r="S15" s="916"/>
      <c r="T15" s="916"/>
      <c r="U15" s="916"/>
      <c r="V15" s="916"/>
      <c r="W15" s="916"/>
      <c r="X15" s="897">
        <v>60</v>
      </c>
      <c r="Y15" s="897"/>
      <c r="Z15" s="920">
        <f t="shared" si="0"/>
        <v>310</v>
      </c>
    </row>
    <row r="16" spans="1:26" s="900" customFormat="1">
      <c r="A16" s="921">
        <v>13</v>
      </c>
      <c r="B16" s="901" t="s">
        <v>275</v>
      </c>
      <c r="C16" s="901" t="s">
        <v>213</v>
      </c>
      <c r="D16" s="922" t="s">
        <v>215</v>
      </c>
      <c r="E16" s="922">
        <v>300</v>
      </c>
      <c r="F16" s="916"/>
      <c r="G16" s="916"/>
      <c r="H16" s="916"/>
      <c r="I16" s="916">
        <v>100</v>
      </c>
      <c r="J16" s="916">
        <v>35</v>
      </c>
      <c r="K16" s="916"/>
      <c r="L16" s="916"/>
      <c r="M16" s="916">
        <v>66.66</v>
      </c>
      <c r="N16" s="916">
        <v>216.25</v>
      </c>
      <c r="O16" s="916"/>
      <c r="P16" s="916"/>
      <c r="Q16" s="916"/>
      <c r="R16" s="916"/>
      <c r="S16" s="916"/>
      <c r="T16" s="916">
        <v>75</v>
      </c>
      <c r="U16" s="916">
        <v>50</v>
      </c>
      <c r="V16" s="916">
        <v>91</v>
      </c>
      <c r="W16" s="916">
        <v>200</v>
      </c>
      <c r="X16" s="897"/>
      <c r="Y16" s="897">
        <v>20</v>
      </c>
      <c r="Z16" s="920">
        <f t="shared" si="0"/>
        <v>853.91</v>
      </c>
    </row>
    <row r="17" spans="1:26">
      <c r="A17" s="921">
        <v>14</v>
      </c>
      <c r="B17" s="901" t="s">
        <v>902</v>
      </c>
      <c r="C17" s="901" t="s">
        <v>213</v>
      </c>
      <c r="D17" s="922" t="s">
        <v>3290</v>
      </c>
      <c r="E17" s="922">
        <v>350</v>
      </c>
      <c r="F17" s="916"/>
      <c r="G17" s="916"/>
      <c r="H17" s="916"/>
      <c r="I17" s="916"/>
      <c r="J17" s="916"/>
      <c r="K17" s="916"/>
      <c r="L17" s="916"/>
      <c r="M17" s="916"/>
      <c r="N17" s="916">
        <v>100</v>
      </c>
      <c r="O17" s="916"/>
      <c r="P17" s="916"/>
      <c r="Q17" s="916"/>
      <c r="R17" s="916"/>
      <c r="S17" s="916">
        <v>166.67</v>
      </c>
      <c r="T17" s="916"/>
      <c r="U17" s="916">
        <v>50</v>
      </c>
      <c r="V17" s="916"/>
      <c r="W17" s="916"/>
      <c r="X17" s="897"/>
      <c r="Y17" s="897">
        <v>20</v>
      </c>
      <c r="Z17" s="920">
        <f t="shared" si="0"/>
        <v>336.66999999999996</v>
      </c>
    </row>
    <row r="18" spans="1:26" s="900" customFormat="1">
      <c r="A18" s="921">
        <v>15</v>
      </c>
      <c r="B18" s="901" t="s">
        <v>1119</v>
      </c>
      <c r="C18" s="901" t="s">
        <v>213</v>
      </c>
      <c r="D18" s="922" t="s">
        <v>215</v>
      </c>
      <c r="E18" s="922">
        <v>300</v>
      </c>
      <c r="F18" s="916"/>
      <c r="G18" s="916"/>
      <c r="H18" s="916"/>
      <c r="I18" s="916">
        <v>116.66</v>
      </c>
      <c r="J18" s="916">
        <v>140</v>
      </c>
      <c r="K18" s="916"/>
      <c r="L18" s="916"/>
      <c r="M18" s="916"/>
      <c r="N18" s="916">
        <v>136.67000000000002</v>
      </c>
      <c r="O18" s="916"/>
      <c r="P18" s="916"/>
      <c r="Q18" s="916"/>
      <c r="R18" s="916"/>
      <c r="S18" s="916"/>
      <c r="T18" s="916"/>
      <c r="U18" s="916">
        <v>50</v>
      </c>
      <c r="V18" s="916">
        <v>15</v>
      </c>
      <c r="W18" s="916"/>
      <c r="X18" s="897">
        <v>60</v>
      </c>
      <c r="Y18" s="897"/>
      <c r="Z18" s="920">
        <f t="shared" si="0"/>
        <v>518.32999999999993</v>
      </c>
    </row>
    <row r="19" spans="1:26" s="900" customFormat="1">
      <c r="A19" s="921">
        <v>16</v>
      </c>
      <c r="B19" s="901" t="s">
        <v>1226</v>
      </c>
      <c r="C19" s="901" t="s">
        <v>213</v>
      </c>
      <c r="D19" s="922" t="s">
        <v>3295</v>
      </c>
      <c r="E19" s="922">
        <v>500</v>
      </c>
      <c r="F19" s="916"/>
      <c r="G19" s="916"/>
      <c r="H19" s="916"/>
      <c r="I19" s="916">
        <v>100</v>
      </c>
      <c r="J19" s="916">
        <v>175</v>
      </c>
      <c r="K19" s="916">
        <v>100</v>
      </c>
      <c r="L19" s="916"/>
      <c r="M19" s="916">
        <v>66.66</v>
      </c>
      <c r="N19" s="916">
        <v>655.78</v>
      </c>
      <c r="O19" s="916"/>
      <c r="P19" s="916"/>
      <c r="Q19" s="916"/>
      <c r="R19" s="916"/>
      <c r="S19" s="916">
        <v>200</v>
      </c>
      <c r="T19" s="916">
        <v>200</v>
      </c>
      <c r="U19" s="916">
        <v>50</v>
      </c>
      <c r="V19" s="916"/>
      <c r="W19" s="916">
        <v>900</v>
      </c>
      <c r="X19" s="914"/>
      <c r="Y19" s="914"/>
      <c r="Z19" s="920">
        <f t="shared" si="0"/>
        <v>2447.44</v>
      </c>
    </row>
    <row r="20" spans="1:26" s="900" customFormat="1">
      <c r="A20" s="921">
        <v>17</v>
      </c>
      <c r="B20" s="901" t="s">
        <v>1479</v>
      </c>
      <c r="C20" s="901" t="s">
        <v>213</v>
      </c>
      <c r="D20" s="922" t="s">
        <v>217</v>
      </c>
      <c r="E20" s="922">
        <v>250</v>
      </c>
      <c r="F20" s="916"/>
      <c r="G20" s="916"/>
      <c r="H20" s="916"/>
      <c r="I20" s="916"/>
      <c r="J20" s="916"/>
      <c r="K20" s="916"/>
      <c r="L20" s="916"/>
      <c r="M20" s="916"/>
      <c r="N20" s="916">
        <v>358.75</v>
      </c>
      <c r="O20" s="916"/>
      <c r="P20" s="916"/>
      <c r="Q20" s="916"/>
      <c r="R20" s="916"/>
      <c r="S20" s="916">
        <v>200</v>
      </c>
      <c r="T20" s="916">
        <v>25</v>
      </c>
      <c r="U20" s="916">
        <v>50</v>
      </c>
      <c r="V20" s="916">
        <v>227</v>
      </c>
      <c r="W20" s="916"/>
      <c r="X20" s="897"/>
      <c r="Y20" s="897">
        <v>20</v>
      </c>
      <c r="Z20" s="920">
        <f t="shared" si="0"/>
        <v>880.75</v>
      </c>
    </row>
    <row r="21" spans="1:26" s="900" customFormat="1">
      <c r="A21" s="921">
        <v>18</v>
      </c>
      <c r="B21" s="901" t="s">
        <v>1500</v>
      </c>
      <c r="C21" s="901" t="s">
        <v>213</v>
      </c>
      <c r="D21" s="922" t="s">
        <v>3292</v>
      </c>
      <c r="E21" s="922">
        <v>200</v>
      </c>
      <c r="F21" s="916"/>
      <c r="G21" s="916"/>
      <c r="H21" s="916"/>
      <c r="I21" s="916"/>
      <c r="J21" s="916">
        <v>23.3</v>
      </c>
      <c r="K21" s="916"/>
      <c r="L21" s="916"/>
      <c r="M21" s="916"/>
      <c r="N21" s="916">
        <v>61.6</v>
      </c>
      <c r="O21" s="916"/>
      <c r="P21" s="916"/>
      <c r="Q21" s="916"/>
      <c r="R21" s="916"/>
      <c r="S21" s="916"/>
      <c r="T21" s="916"/>
      <c r="U21" s="916">
        <v>50</v>
      </c>
      <c r="V21" s="916"/>
      <c r="W21" s="916"/>
      <c r="X21" s="897"/>
      <c r="Y21" s="897">
        <v>20</v>
      </c>
      <c r="Z21" s="920">
        <f t="shared" si="0"/>
        <v>154.9</v>
      </c>
    </row>
    <row r="22" spans="1:26" s="900" customFormat="1">
      <c r="A22" s="921">
        <v>19</v>
      </c>
      <c r="B22" s="901" t="s">
        <v>1533</v>
      </c>
      <c r="C22" s="901" t="s">
        <v>213</v>
      </c>
      <c r="D22" s="922" t="s">
        <v>3292</v>
      </c>
      <c r="E22" s="922">
        <v>200</v>
      </c>
      <c r="F22" s="916"/>
      <c r="G22" s="916"/>
      <c r="H22" s="916"/>
      <c r="I22" s="916"/>
      <c r="J22" s="916"/>
      <c r="K22" s="916"/>
      <c r="L22" s="916">
        <v>300</v>
      </c>
      <c r="M22" s="916"/>
      <c r="N22" s="916"/>
      <c r="O22" s="916"/>
      <c r="P22" s="916"/>
      <c r="Q22" s="916"/>
      <c r="R22" s="916"/>
      <c r="S22" s="916"/>
      <c r="T22" s="916"/>
      <c r="U22" s="916">
        <v>50</v>
      </c>
      <c r="V22" s="916">
        <v>32</v>
      </c>
      <c r="W22" s="916"/>
      <c r="X22" s="897"/>
      <c r="Y22" s="897">
        <v>20</v>
      </c>
      <c r="Z22" s="920">
        <f t="shared" si="0"/>
        <v>402</v>
      </c>
    </row>
    <row r="23" spans="1:26" s="900" customFormat="1">
      <c r="A23" s="921">
        <v>20</v>
      </c>
      <c r="B23" s="901" t="s">
        <v>1541</v>
      </c>
      <c r="C23" s="901" t="s">
        <v>213</v>
      </c>
      <c r="D23" s="922" t="s">
        <v>217</v>
      </c>
      <c r="E23" s="922">
        <v>250</v>
      </c>
      <c r="F23" s="916"/>
      <c r="G23" s="916"/>
      <c r="H23" s="916"/>
      <c r="I23" s="916"/>
      <c r="J23" s="916">
        <v>70</v>
      </c>
      <c r="K23" s="916"/>
      <c r="L23" s="916"/>
      <c r="M23" s="916"/>
      <c r="N23" s="916">
        <v>30</v>
      </c>
      <c r="O23" s="916"/>
      <c r="P23" s="916"/>
      <c r="Q23" s="916"/>
      <c r="R23" s="916"/>
      <c r="S23" s="916"/>
      <c r="T23" s="916"/>
      <c r="U23" s="916">
        <v>50</v>
      </c>
      <c r="V23" s="916">
        <v>32</v>
      </c>
      <c r="W23" s="916"/>
      <c r="X23" s="897">
        <v>60</v>
      </c>
      <c r="Y23" s="897">
        <v>40</v>
      </c>
      <c r="Z23" s="920">
        <f t="shared" si="0"/>
        <v>282</v>
      </c>
    </row>
    <row r="24" spans="1:26" s="900" customFormat="1">
      <c r="A24" s="921">
        <v>21</v>
      </c>
      <c r="B24" s="901" t="s">
        <v>3293</v>
      </c>
      <c r="C24" s="901" t="s">
        <v>213</v>
      </c>
      <c r="D24" s="922" t="s">
        <v>3292</v>
      </c>
      <c r="E24" s="922">
        <v>200</v>
      </c>
      <c r="F24" s="923"/>
      <c r="G24" s="923"/>
      <c r="H24" s="923"/>
      <c r="I24" s="923"/>
      <c r="J24" s="923">
        <v>140</v>
      </c>
      <c r="K24" s="923"/>
      <c r="L24" s="923"/>
      <c r="M24" s="923"/>
      <c r="N24" s="923">
        <v>145</v>
      </c>
      <c r="O24" s="923"/>
      <c r="P24" s="923"/>
      <c r="Q24" s="923"/>
      <c r="R24" s="923"/>
      <c r="S24" s="923"/>
      <c r="T24" s="923"/>
      <c r="U24" s="923">
        <v>50</v>
      </c>
      <c r="V24" s="923">
        <v>82</v>
      </c>
      <c r="W24" s="923"/>
      <c r="X24" s="915"/>
      <c r="Y24" s="915">
        <v>40</v>
      </c>
      <c r="Z24" s="920">
        <f t="shared" si="0"/>
        <v>457</v>
      </c>
    </row>
    <row r="25" spans="1:26" s="900" customFormat="1">
      <c r="A25" s="921">
        <v>22</v>
      </c>
      <c r="B25" s="901" t="s">
        <v>1621</v>
      </c>
      <c r="C25" s="901" t="s">
        <v>213</v>
      </c>
      <c r="D25" s="922" t="s">
        <v>3292</v>
      </c>
      <c r="E25" s="922">
        <v>200</v>
      </c>
      <c r="F25" s="916"/>
      <c r="G25" s="916"/>
      <c r="H25" s="916"/>
      <c r="I25" s="916"/>
      <c r="J25" s="916">
        <v>175</v>
      </c>
      <c r="K25" s="916"/>
      <c r="L25" s="916"/>
      <c r="M25" s="916"/>
      <c r="N25" s="916">
        <v>84.17</v>
      </c>
      <c r="O25" s="916"/>
      <c r="P25" s="916"/>
      <c r="Q25" s="916"/>
      <c r="R25" s="916"/>
      <c r="S25" s="916"/>
      <c r="T25" s="916"/>
      <c r="U25" s="916">
        <v>50</v>
      </c>
      <c r="V25" s="916">
        <v>32</v>
      </c>
      <c r="W25" s="916"/>
      <c r="X25" s="897"/>
      <c r="Y25" s="897">
        <v>20</v>
      </c>
      <c r="Z25" s="920">
        <f t="shared" si="0"/>
        <v>361.17</v>
      </c>
    </row>
    <row r="26" spans="1:26" s="900" customFormat="1">
      <c r="A26" s="921">
        <v>23</v>
      </c>
      <c r="B26" s="901" t="s">
        <v>1624</v>
      </c>
      <c r="C26" s="901" t="s">
        <v>213</v>
      </c>
      <c r="D26" s="922" t="s">
        <v>3292</v>
      </c>
      <c r="E26" s="922">
        <v>200</v>
      </c>
      <c r="F26" s="916"/>
      <c r="G26" s="916"/>
      <c r="H26" s="916"/>
      <c r="I26" s="916">
        <v>33</v>
      </c>
      <c r="J26" s="916"/>
      <c r="K26" s="916"/>
      <c r="L26" s="916"/>
      <c r="M26" s="916"/>
      <c r="N26" s="916"/>
      <c r="O26" s="916"/>
      <c r="P26" s="916"/>
      <c r="Q26" s="916"/>
      <c r="R26" s="916"/>
      <c r="S26" s="916"/>
      <c r="T26" s="916"/>
      <c r="U26" s="916"/>
      <c r="V26" s="916">
        <v>65</v>
      </c>
      <c r="W26" s="916"/>
      <c r="X26" s="897"/>
      <c r="Y26" s="897">
        <v>10</v>
      </c>
      <c r="Z26" s="920">
        <f t="shared" si="0"/>
        <v>108</v>
      </c>
    </row>
    <row r="27" spans="1:26" s="900" customFormat="1">
      <c r="A27" s="921">
        <v>24</v>
      </c>
      <c r="B27" s="901" t="s">
        <v>3294</v>
      </c>
      <c r="C27" s="901" t="s">
        <v>213</v>
      </c>
      <c r="D27" s="922" t="s">
        <v>215</v>
      </c>
      <c r="E27" s="922">
        <v>300</v>
      </c>
      <c r="F27" s="916"/>
      <c r="G27" s="916"/>
      <c r="H27" s="916"/>
      <c r="I27" s="916"/>
      <c r="J27" s="916">
        <v>105</v>
      </c>
      <c r="K27" s="916"/>
      <c r="L27" s="916"/>
      <c r="M27" s="916"/>
      <c r="N27" s="916">
        <v>25</v>
      </c>
      <c r="O27" s="916"/>
      <c r="P27" s="916"/>
      <c r="Q27" s="916"/>
      <c r="R27" s="916"/>
      <c r="S27" s="916">
        <v>50</v>
      </c>
      <c r="T27" s="916">
        <v>25</v>
      </c>
      <c r="U27" s="916">
        <v>50</v>
      </c>
      <c r="V27" s="916"/>
      <c r="W27" s="916"/>
      <c r="X27" s="897">
        <v>50</v>
      </c>
      <c r="Y27" s="897">
        <v>20</v>
      </c>
      <c r="Z27" s="920">
        <f t="shared" si="0"/>
        <v>325</v>
      </c>
    </row>
    <row r="28" spans="1:26" s="900" customFormat="1">
      <c r="A28" s="921">
        <v>25</v>
      </c>
      <c r="B28" s="901" t="s">
        <v>1682</v>
      </c>
      <c r="C28" s="901" t="s">
        <v>213</v>
      </c>
      <c r="D28" s="922" t="s">
        <v>215</v>
      </c>
      <c r="E28" s="922">
        <v>300</v>
      </c>
      <c r="F28" s="916">
        <v>375</v>
      </c>
      <c r="G28" s="916">
        <v>166.7</v>
      </c>
      <c r="H28" s="916"/>
      <c r="I28" s="916"/>
      <c r="J28" s="916"/>
      <c r="K28" s="916"/>
      <c r="L28" s="916"/>
      <c r="M28" s="916"/>
      <c r="N28" s="916">
        <v>127.5</v>
      </c>
      <c r="O28" s="916"/>
      <c r="P28" s="916"/>
      <c r="Q28" s="916"/>
      <c r="R28" s="916"/>
      <c r="S28" s="916">
        <v>116.7</v>
      </c>
      <c r="T28" s="916">
        <v>50</v>
      </c>
      <c r="U28" s="916"/>
      <c r="V28" s="916"/>
      <c r="W28" s="916">
        <v>450</v>
      </c>
      <c r="X28" s="897"/>
      <c r="Y28" s="897">
        <v>10.67</v>
      </c>
      <c r="Z28" s="920">
        <f t="shared" si="0"/>
        <v>1296.5700000000002</v>
      </c>
    </row>
    <row r="29" spans="1:26" s="900" customFormat="1">
      <c r="A29" s="921">
        <v>26</v>
      </c>
      <c r="B29" s="901" t="s">
        <v>1750</v>
      </c>
      <c r="C29" s="901" t="s">
        <v>213</v>
      </c>
      <c r="D29" s="922" t="s">
        <v>217</v>
      </c>
      <c r="E29" s="922">
        <v>250</v>
      </c>
      <c r="F29" s="916"/>
      <c r="G29" s="916"/>
      <c r="H29" s="916"/>
      <c r="I29" s="916"/>
      <c r="J29" s="916">
        <v>23.33</v>
      </c>
      <c r="K29" s="916"/>
      <c r="L29" s="916"/>
      <c r="M29" s="916"/>
      <c r="N29" s="916">
        <v>275</v>
      </c>
      <c r="O29" s="916"/>
      <c r="P29" s="916"/>
      <c r="Q29" s="916"/>
      <c r="R29" s="916"/>
      <c r="S29" s="916">
        <v>150</v>
      </c>
      <c r="T29" s="916">
        <v>25</v>
      </c>
      <c r="U29" s="916">
        <v>50</v>
      </c>
      <c r="V29" s="916">
        <v>236</v>
      </c>
      <c r="W29" s="916"/>
      <c r="X29" s="897"/>
      <c r="Y29" s="897"/>
      <c r="Z29" s="920">
        <f t="shared" si="0"/>
        <v>759.32999999999993</v>
      </c>
    </row>
    <row r="30" spans="1:26" s="900" customFormat="1">
      <c r="A30" s="921">
        <v>27</v>
      </c>
      <c r="B30" s="901" t="s">
        <v>1880</v>
      </c>
      <c r="C30" s="901" t="s">
        <v>213</v>
      </c>
      <c r="D30" s="922" t="s">
        <v>215</v>
      </c>
      <c r="E30" s="922">
        <v>300</v>
      </c>
      <c r="F30" s="916"/>
      <c r="G30" s="916"/>
      <c r="H30" s="916"/>
      <c r="I30" s="916">
        <v>50</v>
      </c>
      <c r="J30" s="916">
        <v>174.99</v>
      </c>
      <c r="K30" s="916"/>
      <c r="L30" s="916"/>
      <c r="M30" s="916"/>
      <c r="N30" s="916"/>
      <c r="O30" s="916"/>
      <c r="P30" s="916"/>
      <c r="Q30" s="916"/>
      <c r="R30" s="916"/>
      <c r="S30" s="916">
        <v>100</v>
      </c>
      <c r="T30" s="916"/>
      <c r="U30" s="916">
        <v>50</v>
      </c>
      <c r="V30" s="916">
        <v>204</v>
      </c>
      <c r="W30" s="916"/>
      <c r="X30" s="897"/>
      <c r="Y30" s="897">
        <v>20</v>
      </c>
      <c r="Z30" s="920">
        <f t="shared" si="0"/>
        <v>598.99</v>
      </c>
    </row>
    <row r="31" spans="1:26" s="900" customFormat="1">
      <c r="A31" s="921">
        <v>28</v>
      </c>
      <c r="B31" s="901" t="s">
        <v>1923</v>
      </c>
      <c r="C31" s="901" t="s">
        <v>213</v>
      </c>
      <c r="D31" s="922" t="s">
        <v>215</v>
      </c>
      <c r="E31" s="922">
        <v>300</v>
      </c>
      <c r="F31" s="916"/>
      <c r="G31" s="916"/>
      <c r="H31" s="916"/>
      <c r="I31" s="916">
        <v>50</v>
      </c>
      <c r="J31" s="916">
        <v>70</v>
      </c>
      <c r="K31" s="916"/>
      <c r="L31" s="916"/>
      <c r="M31" s="916"/>
      <c r="N31" s="916">
        <v>90</v>
      </c>
      <c r="O31" s="916"/>
      <c r="P31" s="916"/>
      <c r="Q31" s="916"/>
      <c r="R31" s="916"/>
      <c r="S31" s="916"/>
      <c r="T31" s="916"/>
      <c r="U31" s="916">
        <v>50</v>
      </c>
      <c r="V31" s="916"/>
      <c r="W31" s="916"/>
      <c r="X31" s="897"/>
      <c r="Y31" s="897"/>
      <c r="Z31" s="920">
        <f t="shared" si="0"/>
        <v>260</v>
      </c>
    </row>
    <row r="32" spans="1:26" s="900" customFormat="1">
      <c r="A32" s="921">
        <v>29</v>
      </c>
      <c r="B32" s="901" t="s">
        <v>1984</v>
      </c>
      <c r="C32" s="901" t="s">
        <v>213</v>
      </c>
      <c r="D32" s="922" t="s">
        <v>217</v>
      </c>
      <c r="E32" s="922">
        <v>250</v>
      </c>
      <c r="F32" s="916"/>
      <c r="G32" s="916"/>
      <c r="H32" s="916"/>
      <c r="I32" s="916"/>
      <c r="J32" s="916"/>
      <c r="K32" s="916"/>
      <c r="L32" s="916"/>
      <c r="M32" s="916"/>
      <c r="N32" s="916">
        <v>45</v>
      </c>
      <c r="O32" s="916"/>
      <c r="P32" s="916"/>
      <c r="Q32" s="916"/>
      <c r="R32" s="916"/>
      <c r="S32" s="916"/>
      <c r="T32" s="916"/>
      <c r="U32" s="916">
        <v>50</v>
      </c>
      <c r="V32" s="916">
        <v>9</v>
      </c>
      <c r="W32" s="916"/>
      <c r="X32" s="897">
        <v>20</v>
      </c>
      <c r="Y32" s="897">
        <v>40</v>
      </c>
      <c r="Z32" s="920">
        <f t="shared" si="0"/>
        <v>164</v>
      </c>
    </row>
    <row r="33" spans="1:26" s="900" customFormat="1">
      <c r="A33" s="921">
        <v>30</v>
      </c>
      <c r="B33" s="901" t="s">
        <v>2000</v>
      </c>
      <c r="C33" s="901" t="s">
        <v>213</v>
      </c>
      <c r="D33" s="922" t="s">
        <v>217</v>
      </c>
      <c r="E33" s="922">
        <v>250</v>
      </c>
      <c r="F33" s="916"/>
      <c r="G33" s="916"/>
      <c r="H33" s="916"/>
      <c r="I33" s="916"/>
      <c r="J33" s="916">
        <v>70</v>
      </c>
      <c r="K33" s="916"/>
      <c r="L33" s="916"/>
      <c r="M33" s="916"/>
      <c r="N33" s="916">
        <v>142.5</v>
      </c>
      <c r="O33" s="916"/>
      <c r="P33" s="916"/>
      <c r="Q33" s="916"/>
      <c r="R33" s="916"/>
      <c r="S33" s="916"/>
      <c r="T33" s="916"/>
      <c r="U33" s="916">
        <v>50</v>
      </c>
      <c r="V33" s="916"/>
      <c r="W33" s="916"/>
      <c r="X33" s="897"/>
      <c r="Y33" s="897"/>
      <c r="Z33" s="920">
        <f t="shared" si="0"/>
        <v>262.5</v>
      </c>
    </row>
    <row r="34" spans="1:26" s="900" customFormat="1">
      <c r="A34" s="921">
        <v>31</v>
      </c>
      <c r="B34" s="901" t="s">
        <v>2039</v>
      </c>
      <c r="C34" s="901" t="s">
        <v>213</v>
      </c>
      <c r="D34" s="922" t="s">
        <v>215</v>
      </c>
      <c r="E34" s="922">
        <v>300</v>
      </c>
      <c r="F34" s="916"/>
      <c r="G34" s="916"/>
      <c r="H34" s="916"/>
      <c r="I34" s="916"/>
      <c r="J34" s="916">
        <v>70</v>
      </c>
      <c r="K34" s="916"/>
      <c r="L34" s="916"/>
      <c r="M34" s="916"/>
      <c r="N34" s="916"/>
      <c r="O34" s="916"/>
      <c r="P34" s="916"/>
      <c r="Q34" s="916"/>
      <c r="R34" s="916"/>
      <c r="S34" s="916"/>
      <c r="T34" s="916"/>
      <c r="U34" s="916">
        <v>50</v>
      </c>
      <c r="V34" s="916"/>
      <c r="W34" s="916"/>
      <c r="X34" s="897"/>
      <c r="Y34" s="897">
        <v>40</v>
      </c>
      <c r="Z34" s="920">
        <f t="shared" si="0"/>
        <v>160</v>
      </c>
    </row>
    <row r="35" spans="1:26" s="900" customFormat="1">
      <c r="A35" s="921">
        <v>32</v>
      </c>
      <c r="B35" s="901" t="s">
        <v>2053</v>
      </c>
      <c r="C35" s="901" t="s">
        <v>2056</v>
      </c>
      <c r="D35" s="922" t="s">
        <v>3295</v>
      </c>
      <c r="E35" s="922">
        <v>500</v>
      </c>
      <c r="F35" s="916"/>
      <c r="G35" s="916"/>
      <c r="H35" s="916"/>
      <c r="I35" s="916"/>
      <c r="J35" s="916">
        <v>175</v>
      </c>
      <c r="K35" s="916"/>
      <c r="L35" s="916">
        <v>200</v>
      </c>
      <c r="M35" s="916"/>
      <c r="N35" s="916">
        <v>72.5</v>
      </c>
      <c r="O35" s="916"/>
      <c r="P35" s="916"/>
      <c r="Q35" s="916"/>
      <c r="R35" s="916"/>
      <c r="S35" s="916"/>
      <c r="T35" s="916">
        <v>50</v>
      </c>
      <c r="U35" s="916">
        <v>50</v>
      </c>
      <c r="V35" s="916"/>
      <c r="W35" s="916"/>
      <c r="X35" s="916">
        <v>30</v>
      </c>
      <c r="Y35" s="897">
        <v>20</v>
      </c>
      <c r="Z35" s="920">
        <f t="shared" si="0"/>
        <v>597.5</v>
      </c>
    </row>
    <row r="36" spans="1:26" s="900" customFormat="1">
      <c r="A36" s="921">
        <v>33</v>
      </c>
      <c r="B36" s="901" t="s">
        <v>3296</v>
      </c>
      <c r="C36" s="901" t="s">
        <v>2056</v>
      </c>
      <c r="D36" s="922" t="s">
        <v>217</v>
      </c>
      <c r="E36" s="922">
        <v>250</v>
      </c>
      <c r="F36" s="916"/>
      <c r="G36" s="916"/>
      <c r="H36" s="916"/>
      <c r="I36" s="916"/>
      <c r="J36" s="916">
        <v>70</v>
      </c>
      <c r="K36" s="916"/>
      <c r="L36" s="916"/>
      <c r="M36" s="916"/>
      <c r="N36" s="916">
        <v>57.5</v>
      </c>
      <c r="O36" s="916"/>
      <c r="P36" s="916"/>
      <c r="Q36" s="916"/>
      <c r="R36" s="916"/>
      <c r="S36" s="916"/>
      <c r="T36" s="916">
        <v>50</v>
      </c>
      <c r="U36" s="916"/>
      <c r="V36" s="916"/>
      <c r="W36" s="916"/>
      <c r="X36" s="897"/>
      <c r="Y36" s="897"/>
      <c r="Z36" s="920">
        <f t="shared" ref="Z36:Z59" si="1">SUM(F36:Y36)</f>
        <v>177.5</v>
      </c>
    </row>
    <row r="37" spans="1:26" s="900" customFormat="1">
      <c r="A37" s="921">
        <v>34</v>
      </c>
      <c r="B37" s="901" t="s">
        <v>2201</v>
      </c>
      <c r="C37" s="901" t="s">
        <v>2056</v>
      </c>
      <c r="D37" s="922" t="s">
        <v>215</v>
      </c>
      <c r="E37" s="922">
        <v>300</v>
      </c>
      <c r="F37" s="916"/>
      <c r="G37" s="916"/>
      <c r="H37" s="916"/>
      <c r="I37" s="916"/>
      <c r="J37" s="916">
        <v>198.32999999999998</v>
      </c>
      <c r="K37" s="916"/>
      <c r="L37" s="916"/>
      <c r="M37" s="916"/>
      <c r="N37" s="916">
        <v>49.28</v>
      </c>
      <c r="O37" s="916"/>
      <c r="P37" s="916"/>
      <c r="Q37" s="916"/>
      <c r="R37" s="916"/>
      <c r="S37" s="916"/>
      <c r="T37" s="916">
        <v>50</v>
      </c>
      <c r="U37" s="916"/>
      <c r="V37" s="916"/>
      <c r="W37" s="916"/>
      <c r="X37" s="897">
        <v>60</v>
      </c>
      <c r="Y37" s="897"/>
      <c r="Z37" s="920">
        <f t="shared" si="1"/>
        <v>357.61</v>
      </c>
    </row>
    <row r="38" spans="1:26" s="900" customFormat="1">
      <c r="A38" s="921">
        <v>35</v>
      </c>
      <c r="B38" s="901" t="s">
        <v>2248</v>
      </c>
      <c r="C38" s="901" t="s">
        <v>2056</v>
      </c>
      <c r="D38" s="922" t="s">
        <v>217</v>
      </c>
      <c r="E38" s="922">
        <v>250</v>
      </c>
      <c r="F38" s="916"/>
      <c r="G38" s="916"/>
      <c r="H38" s="916"/>
      <c r="I38" s="916">
        <v>100</v>
      </c>
      <c r="J38" s="916">
        <v>35</v>
      </c>
      <c r="K38" s="916"/>
      <c r="L38" s="916"/>
      <c r="M38" s="916"/>
      <c r="N38" s="916">
        <v>15</v>
      </c>
      <c r="O38" s="916"/>
      <c r="P38" s="916"/>
      <c r="Q38" s="916"/>
      <c r="R38" s="916"/>
      <c r="S38" s="916"/>
      <c r="T38" s="916"/>
      <c r="U38" s="916">
        <v>50</v>
      </c>
      <c r="V38" s="916">
        <v>82</v>
      </c>
      <c r="W38" s="916"/>
      <c r="X38" s="897">
        <v>30</v>
      </c>
      <c r="Y38" s="897">
        <v>20</v>
      </c>
      <c r="Z38" s="920">
        <f t="shared" si="1"/>
        <v>332</v>
      </c>
    </row>
    <row r="39" spans="1:26" s="900" customFormat="1">
      <c r="A39" s="921">
        <v>36</v>
      </c>
      <c r="B39" s="901" t="s">
        <v>3297</v>
      </c>
      <c r="C39" s="901" t="s">
        <v>2056</v>
      </c>
      <c r="D39" s="922" t="s">
        <v>217</v>
      </c>
      <c r="E39" s="922">
        <v>250</v>
      </c>
      <c r="F39" s="916"/>
      <c r="G39" s="916"/>
      <c r="H39" s="916"/>
      <c r="I39" s="916"/>
      <c r="J39" s="916"/>
      <c r="K39" s="916"/>
      <c r="L39" s="916"/>
      <c r="M39" s="916"/>
      <c r="N39" s="916"/>
      <c r="O39" s="916"/>
      <c r="P39" s="916"/>
      <c r="Q39" s="916"/>
      <c r="R39" s="916"/>
      <c r="S39" s="916"/>
      <c r="T39" s="916"/>
      <c r="U39" s="916"/>
      <c r="V39" s="916"/>
      <c r="W39" s="916"/>
      <c r="X39" s="897"/>
      <c r="Y39" s="897"/>
      <c r="Z39" s="920">
        <f t="shared" si="1"/>
        <v>0</v>
      </c>
    </row>
    <row r="40" spans="1:26" s="900" customFormat="1">
      <c r="A40" s="921">
        <v>37</v>
      </c>
      <c r="B40" s="901" t="s">
        <v>2338</v>
      </c>
      <c r="C40" s="901" t="s">
        <v>2056</v>
      </c>
      <c r="D40" s="922" t="s">
        <v>3290</v>
      </c>
      <c r="E40" s="922">
        <v>350</v>
      </c>
      <c r="F40" s="916"/>
      <c r="G40" s="916"/>
      <c r="H40" s="916"/>
      <c r="I40" s="916">
        <v>100</v>
      </c>
      <c r="J40" s="916">
        <v>140</v>
      </c>
      <c r="K40" s="916"/>
      <c r="L40" s="916"/>
      <c r="M40" s="916"/>
      <c r="N40" s="916">
        <v>95.5</v>
      </c>
      <c r="O40" s="916"/>
      <c r="P40" s="916"/>
      <c r="Q40" s="916"/>
      <c r="R40" s="916"/>
      <c r="S40" s="916"/>
      <c r="T40" s="916">
        <v>25</v>
      </c>
      <c r="U40" s="916">
        <v>50</v>
      </c>
      <c r="V40" s="916"/>
      <c r="W40" s="916"/>
      <c r="X40" s="897"/>
      <c r="Y40" s="897">
        <v>60</v>
      </c>
      <c r="Z40" s="920">
        <f t="shared" si="1"/>
        <v>470.5</v>
      </c>
    </row>
    <row r="41" spans="1:26" s="900" customFormat="1">
      <c r="A41" s="921">
        <v>38</v>
      </c>
      <c r="B41" s="901" t="s">
        <v>3298</v>
      </c>
      <c r="C41" s="901" t="s">
        <v>2056</v>
      </c>
      <c r="D41" s="922" t="s">
        <v>215</v>
      </c>
      <c r="E41" s="922">
        <v>300</v>
      </c>
      <c r="F41" s="916"/>
      <c r="G41" s="916"/>
      <c r="H41" s="916"/>
      <c r="I41" s="916">
        <v>200</v>
      </c>
      <c r="J41" s="916">
        <v>314.9799999999999</v>
      </c>
      <c r="K41" s="916"/>
      <c r="L41" s="916">
        <v>300</v>
      </c>
      <c r="M41" s="916"/>
      <c r="N41" s="916">
        <v>307.45999999999998</v>
      </c>
      <c r="O41" s="916"/>
      <c r="P41" s="916"/>
      <c r="Q41" s="916"/>
      <c r="R41" s="916"/>
      <c r="S41" s="916">
        <v>150</v>
      </c>
      <c r="T41" s="916">
        <v>25</v>
      </c>
      <c r="U41" s="916">
        <v>50</v>
      </c>
      <c r="V41" s="916"/>
      <c r="W41" s="916"/>
      <c r="X41" s="897"/>
      <c r="Y41" s="897">
        <v>20</v>
      </c>
      <c r="Z41" s="920">
        <f t="shared" si="1"/>
        <v>1367.4399999999998</v>
      </c>
    </row>
    <row r="42" spans="1:26" s="900" customFormat="1">
      <c r="A42" s="921">
        <v>39</v>
      </c>
      <c r="B42" s="901" t="s">
        <v>2527</v>
      </c>
      <c r="C42" s="901" t="s">
        <v>2056</v>
      </c>
      <c r="D42" s="922" t="s">
        <v>3295</v>
      </c>
      <c r="E42" s="922">
        <v>500</v>
      </c>
      <c r="F42" s="916"/>
      <c r="G42" s="916"/>
      <c r="H42" s="916"/>
      <c r="I42" s="916">
        <v>100</v>
      </c>
      <c r="J42" s="916">
        <v>175</v>
      </c>
      <c r="K42" s="916">
        <v>100</v>
      </c>
      <c r="L42" s="916"/>
      <c r="M42" s="916"/>
      <c r="N42" s="916">
        <v>610.13000000000011</v>
      </c>
      <c r="O42" s="916"/>
      <c r="P42" s="916"/>
      <c r="Q42" s="916"/>
      <c r="R42" s="916"/>
      <c r="S42" s="916">
        <v>200</v>
      </c>
      <c r="T42" s="916">
        <v>200</v>
      </c>
      <c r="U42" s="916">
        <v>50</v>
      </c>
      <c r="V42" s="916"/>
      <c r="W42" s="916">
        <v>900</v>
      </c>
      <c r="X42" s="897"/>
      <c r="Y42" s="897"/>
      <c r="Z42" s="920">
        <f>SUM(F42:Y42)</f>
        <v>2335.13</v>
      </c>
    </row>
    <row r="43" spans="1:26" s="900" customFormat="1">
      <c r="A43" s="921">
        <v>40</v>
      </c>
      <c r="B43" s="901" t="s">
        <v>2699</v>
      </c>
      <c r="C43" s="901" t="s">
        <v>2056</v>
      </c>
      <c r="D43" s="922" t="s">
        <v>215</v>
      </c>
      <c r="E43" s="922">
        <v>300</v>
      </c>
      <c r="F43" s="918"/>
      <c r="G43" s="918"/>
      <c r="H43" s="918"/>
      <c r="I43" s="918"/>
      <c r="J43" s="918"/>
      <c r="K43" s="918"/>
      <c r="L43" s="918"/>
      <c r="M43" s="918"/>
      <c r="N43" s="918">
        <v>370</v>
      </c>
      <c r="O43" s="918"/>
      <c r="P43" s="918"/>
      <c r="Q43" s="918"/>
      <c r="R43" s="918"/>
      <c r="S43" s="918"/>
      <c r="T43" s="918"/>
      <c r="U43" s="918"/>
      <c r="V43" s="918"/>
      <c r="W43" s="918"/>
      <c r="X43" s="917">
        <v>60</v>
      </c>
      <c r="Y43" s="917"/>
      <c r="Z43" s="920">
        <f t="shared" si="1"/>
        <v>430</v>
      </c>
    </row>
    <row r="44" spans="1:26" s="900" customFormat="1">
      <c r="A44" s="921">
        <v>41</v>
      </c>
      <c r="B44" s="901" t="s">
        <v>3299</v>
      </c>
      <c r="C44" s="901" t="s">
        <v>2056</v>
      </c>
      <c r="D44" s="922" t="s">
        <v>215</v>
      </c>
      <c r="E44" s="922">
        <v>300</v>
      </c>
      <c r="F44" s="916"/>
      <c r="G44" s="916"/>
      <c r="H44" s="916"/>
      <c r="I44" s="916">
        <v>33.33</v>
      </c>
      <c r="J44" s="916">
        <v>23.33</v>
      </c>
      <c r="K44" s="916"/>
      <c r="L44" s="916"/>
      <c r="M44" s="916"/>
      <c r="N44" s="916">
        <v>40</v>
      </c>
      <c r="O44" s="916"/>
      <c r="P44" s="916"/>
      <c r="Q44" s="916"/>
      <c r="R44" s="916"/>
      <c r="S44" s="916"/>
      <c r="T44" s="916"/>
      <c r="U44" s="916">
        <v>50</v>
      </c>
      <c r="V44" s="916"/>
      <c r="W44" s="916"/>
      <c r="X44" s="897"/>
      <c r="Y44" s="897">
        <v>20</v>
      </c>
      <c r="Z44" s="920">
        <f t="shared" si="1"/>
        <v>166.66</v>
      </c>
    </row>
    <row r="45" spans="1:26" s="900" customFormat="1">
      <c r="A45" s="921">
        <v>42</v>
      </c>
      <c r="B45" s="901" t="s">
        <v>2839</v>
      </c>
      <c r="C45" s="901" t="s">
        <v>2056</v>
      </c>
      <c r="D45" s="922" t="s">
        <v>217</v>
      </c>
      <c r="E45" s="922">
        <v>250</v>
      </c>
      <c r="F45" s="916"/>
      <c r="G45" s="916"/>
      <c r="H45" s="916"/>
      <c r="I45" s="916">
        <v>100</v>
      </c>
      <c r="J45" s="916"/>
      <c r="K45" s="916"/>
      <c r="L45" s="916"/>
      <c r="M45" s="916"/>
      <c r="N45" s="916">
        <v>375.02</v>
      </c>
      <c r="O45" s="916"/>
      <c r="P45" s="916"/>
      <c r="Q45" s="916"/>
      <c r="R45" s="916"/>
      <c r="S45" s="916">
        <v>50</v>
      </c>
      <c r="T45" s="916">
        <v>25</v>
      </c>
      <c r="U45" s="916">
        <v>50</v>
      </c>
      <c r="V45" s="916">
        <v>227</v>
      </c>
      <c r="W45" s="916"/>
      <c r="X45" s="897"/>
      <c r="Y45" s="897">
        <v>20</v>
      </c>
      <c r="Z45" s="920">
        <f t="shared" si="1"/>
        <v>847.02</v>
      </c>
    </row>
    <row r="46" spans="1:26" s="900" customFormat="1">
      <c r="A46" s="921">
        <v>43</v>
      </c>
      <c r="B46" s="901" t="s">
        <v>2840</v>
      </c>
      <c r="C46" s="901" t="s">
        <v>2056</v>
      </c>
      <c r="D46" s="922" t="s">
        <v>217</v>
      </c>
      <c r="E46" s="922">
        <v>250</v>
      </c>
      <c r="F46" s="916"/>
      <c r="G46" s="916"/>
      <c r="H46" s="916"/>
      <c r="I46" s="916"/>
      <c r="J46" s="916"/>
      <c r="K46" s="916"/>
      <c r="L46" s="916"/>
      <c r="M46" s="916"/>
      <c r="N46" s="916"/>
      <c r="O46" s="916"/>
      <c r="P46" s="916"/>
      <c r="Q46" s="916"/>
      <c r="R46" s="916"/>
      <c r="S46" s="916"/>
      <c r="T46" s="916"/>
      <c r="U46" s="916">
        <v>50</v>
      </c>
      <c r="V46" s="916"/>
      <c r="W46" s="916"/>
      <c r="X46" s="897"/>
      <c r="Y46" s="897"/>
      <c r="Z46" s="920">
        <f t="shared" si="1"/>
        <v>50</v>
      </c>
    </row>
    <row r="47" spans="1:26" s="900" customFormat="1">
      <c r="A47" s="921">
        <v>44</v>
      </c>
      <c r="B47" s="901" t="s">
        <v>2841</v>
      </c>
      <c r="C47" s="901" t="s">
        <v>2056</v>
      </c>
      <c r="D47" s="922" t="s">
        <v>217</v>
      </c>
      <c r="E47" s="922">
        <v>250</v>
      </c>
      <c r="F47" s="916"/>
      <c r="G47" s="916"/>
      <c r="H47" s="916"/>
      <c r="I47" s="916"/>
      <c r="J47" s="916"/>
      <c r="K47" s="916"/>
      <c r="L47" s="916"/>
      <c r="M47" s="916"/>
      <c r="N47" s="916"/>
      <c r="O47" s="916"/>
      <c r="P47" s="916"/>
      <c r="Q47" s="916"/>
      <c r="R47" s="916"/>
      <c r="S47" s="916"/>
      <c r="T47" s="916"/>
      <c r="U47" s="916">
        <v>50</v>
      </c>
      <c r="V47" s="916"/>
      <c r="W47" s="916"/>
      <c r="X47" s="897"/>
      <c r="Y47" s="897"/>
      <c r="Z47" s="920">
        <f t="shared" si="1"/>
        <v>50</v>
      </c>
    </row>
    <row r="48" spans="1:26" s="900" customFormat="1">
      <c r="A48" s="921">
        <v>45</v>
      </c>
      <c r="B48" s="901" t="s">
        <v>2843</v>
      </c>
      <c r="C48" s="901" t="s">
        <v>2056</v>
      </c>
      <c r="D48" s="922" t="s">
        <v>215</v>
      </c>
      <c r="E48" s="922">
        <v>300</v>
      </c>
      <c r="F48" s="916"/>
      <c r="G48" s="916"/>
      <c r="H48" s="916"/>
      <c r="I48" s="916"/>
      <c r="J48" s="916"/>
      <c r="K48" s="916">
        <v>136.5</v>
      </c>
      <c r="L48" s="916"/>
      <c r="M48" s="916"/>
      <c r="N48" s="916">
        <v>22.5</v>
      </c>
      <c r="O48" s="916"/>
      <c r="P48" s="916"/>
      <c r="Q48" s="916"/>
      <c r="R48" s="916"/>
      <c r="S48" s="916"/>
      <c r="T48" s="916"/>
      <c r="U48" s="916"/>
      <c r="V48" s="916"/>
      <c r="W48" s="916"/>
      <c r="X48" s="897"/>
      <c r="Y48" s="897"/>
      <c r="Z48" s="920">
        <f t="shared" si="1"/>
        <v>159</v>
      </c>
    </row>
    <row r="49" spans="1:26" s="900" customFormat="1">
      <c r="A49" s="921">
        <v>46</v>
      </c>
      <c r="B49" s="901" t="s">
        <v>2868</v>
      </c>
      <c r="C49" s="901" t="s">
        <v>2056</v>
      </c>
      <c r="D49" s="922" t="s">
        <v>215</v>
      </c>
      <c r="E49" s="922">
        <v>300</v>
      </c>
      <c r="F49" s="916"/>
      <c r="G49" s="916"/>
      <c r="H49" s="916"/>
      <c r="I49" s="916"/>
      <c r="J49" s="916">
        <v>70</v>
      </c>
      <c r="K49" s="916"/>
      <c r="L49" s="916"/>
      <c r="M49" s="916"/>
      <c r="N49" s="916">
        <v>65</v>
      </c>
      <c r="O49" s="916"/>
      <c r="P49" s="916"/>
      <c r="Q49" s="916"/>
      <c r="R49" s="916"/>
      <c r="S49" s="916">
        <v>150</v>
      </c>
      <c r="T49" s="916"/>
      <c r="U49" s="916"/>
      <c r="V49" s="916"/>
      <c r="W49" s="916"/>
      <c r="X49" s="897">
        <v>10</v>
      </c>
      <c r="Y49" s="897">
        <v>60</v>
      </c>
      <c r="Z49" s="920">
        <f t="shared" si="1"/>
        <v>355</v>
      </c>
    </row>
    <row r="50" spans="1:26" s="900" customFormat="1">
      <c r="A50" s="894">
        <v>47</v>
      </c>
      <c r="B50" s="895" t="s">
        <v>3300</v>
      </c>
      <c r="C50" s="895" t="s">
        <v>2056</v>
      </c>
      <c r="D50" s="896" t="s">
        <v>217</v>
      </c>
      <c r="E50" s="896">
        <v>250</v>
      </c>
      <c r="F50" s="897"/>
      <c r="G50" s="897"/>
      <c r="H50" s="897"/>
      <c r="I50" s="897"/>
      <c r="J50" s="897"/>
      <c r="K50" s="897"/>
      <c r="L50" s="897"/>
      <c r="M50" s="897"/>
      <c r="N50" s="897"/>
      <c r="O50" s="897"/>
      <c r="P50" s="897"/>
      <c r="Q50" s="897"/>
      <c r="R50" s="897"/>
      <c r="S50" s="897"/>
      <c r="T50" s="897"/>
      <c r="U50" s="897">
        <v>50</v>
      </c>
      <c r="V50" s="897">
        <v>200</v>
      </c>
      <c r="W50" s="897"/>
      <c r="X50" s="897"/>
      <c r="Y50" s="897"/>
      <c r="Z50" s="920">
        <f t="shared" si="1"/>
        <v>250</v>
      </c>
    </row>
    <row r="51" spans="1:26" s="900" customFormat="1">
      <c r="A51" s="894">
        <v>48</v>
      </c>
      <c r="B51" s="895" t="s">
        <v>2900</v>
      </c>
      <c r="C51" s="895" t="s">
        <v>2056</v>
      </c>
      <c r="D51" s="896" t="s">
        <v>3295</v>
      </c>
      <c r="E51" s="896">
        <v>500</v>
      </c>
      <c r="F51" s="897">
        <v>375</v>
      </c>
      <c r="G51" s="897">
        <v>166.7</v>
      </c>
      <c r="H51" s="897"/>
      <c r="I51" s="897"/>
      <c r="J51" s="897"/>
      <c r="K51" s="897"/>
      <c r="L51" s="897"/>
      <c r="M51" s="897">
        <v>100</v>
      </c>
      <c r="N51" s="897">
        <v>195</v>
      </c>
      <c r="O51" s="897"/>
      <c r="P51" s="897"/>
      <c r="Q51" s="897"/>
      <c r="R51" s="897"/>
      <c r="S51" s="897">
        <v>133.19999999999999</v>
      </c>
      <c r="T51" s="897">
        <v>50</v>
      </c>
      <c r="U51" s="897">
        <v>50</v>
      </c>
      <c r="V51" s="897"/>
      <c r="W51" s="897"/>
      <c r="X51" s="897"/>
      <c r="Y51" s="897">
        <v>6.67</v>
      </c>
      <c r="Z51" s="920">
        <f t="shared" si="1"/>
        <v>1076.5700000000002</v>
      </c>
    </row>
    <row r="52" spans="1:26" s="900" customFormat="1">
      <c r="A52" s="894">
        <v>49</v>
      </c>
      <c r="B52" s="895" t="s">
        <v>2934</v>
      </c>
      <c r="C52" s="895" t="s">
        <v>2056</v>
      </c>
      <c r="D52" s="896" t="s">
        <v>215</v>
      </c>
      <c r="E52" s="896">
        <v>300</v>
      </c>
      <c r="F52" s="897"/>
      <c r="G52" s="897"/>
      <c r="H52" s="897"/>
      <c r="I52" s="897">
        <v>100</v>
      </c>
      <c r="J52" s="897">
        <v>35</v>
      </c>
      <c r="K52" s="897"/>
      <c r="L52" s="897"/>
      <c r="M52" s="897">
        <v>66.66</v>
      </c>
      <c r="N52" s="897">
        <v>7.5</v>
      </c>
      <c r="O52" s="897"/>
      <c r="P52" s="897"/>
      <c r="Q52" s="897"/>
      <c r="R52" s="897"/>
      <c r="S52" s="897">
        <v>50</v>
      </c>
      <c r="T52" s="897">
        <v>125</v>
      </c>
      <c r="U52" s="897">
        <v>50</v>
      </c>
      <c r="V52" s="897">
        <v>50</v>
      </c>
      <c r="W52" s="897">
        <v>200</v>
      </c>
      <c r="X52" s="897">
        <v>20</v>
      </c>
      <c r="Y52" s="897">
        <v>20</v>
      </c>
      <c r="Z52" s="920">
        <f t="shared" si="1"/>
        <v>724.16</v>
      </c>
    </row>
    <row r="53" spans="1:26" s="900" customFormat="1">
      <c r="A53" s="894">
        <v>50</v>
      </c>
      <c r="B53" s="895" t="s">
        <v>2955</v>
      </c>
      <c r="C53" s="895" t="s">
        <v>2056</v>
      </c>
      <c r="D53" s="896" t="s">
        <v>215</v>
      </c>
      <c r="E53" s="896">
        <v>300</v>
      </c>
      <c r="F53" s="897"/>
      <c r="G53" s="897"/>
      <c r="H53" s="897"/>
      <c r="I53" s="897"/>
      <c r="J53" s="897"/>
      <c r="K53" s="897"/>
      <c r="L53" s="897">
        <v>300</v>
      </c>
      <c r="M53" s="897"/>
      <c r="N53" s="897">
        <v>142.5</v>
      </c>
      <c r="O53" s="897"/>
      <c r="P53" s="897"/>
      <c r="Q53" s="897"/>
      <c r="R53" s="897"/>
      <c r="S53" s="897"/>
      <c r="T53" s="897"/>
      <c r="U53" s="897">
        <v>50</v>
      </c>
      <c r="V53" s="897">
        <v>50</v>
      </c>
      <c r="W53" s="897"/>
      <c r="X53" s="897"/>
      <c r="Y53" s="897">
        <v>20</v>
      </c>
      <c r="Z53" s="920">
        <f t="shared" si="1"/>
        <v>562.5</v>
      </c>
    </row>
    <row r="54" spans="1:26" s="900" customFormat="1">
      <c r="A54" s="894">
        <v>51</v>
      </c>
      <c r="B54" s="895" t="s">
        <v>3011</v>
      </c>
      <c r="C54" s="895" t="s">
        <v>2056</v>
      </c>
      <c r="D54" s="896" t="s">
        <v>215</v>
      </c>
      <c r="E54" s="896">
        <v>300</v>
      </c>
      <c r="F54" s="897"/>
      <c r="G54" s="897"/>
      <c r="H54" s="897"/>
      <c r="I54" s="897"/>
      <c r="J54" s="897">
        <v>70</v>
      </c>
      <c r="K54" s="897"/>
      <c r="L54" s="897"/>
      <c r="M54" s="897"/>
      <c r="N54" s="919">
        <v>280.37</v>
      </c>
      <c r="O54" s="897"/>
      <c r="P54" s="897"/>
      <c r="Q54" s="897"/>
      <c r="R54" s="897"/>
      <c r="S54" s="897">
        <v>50</v>
      </c>
      <c r="T54" s="916"/>
      <c r="U54" s="897"/>
      <c r="V54" s="897"/>
      <c r="W54" s="897"/>
      <c r="X54" s="897"/>
      <c r="Y54" s="897"/>
      <c r="Z54" s="920">
        <f t="shared" si="1"/>
        <v>400.37</v>
      </c>
    </row>
    <row r="55" spans="1:26" s="900" customFormat="1">
      <c r="A55" s="894">
        <v>52</v>
      </c>
      <c r="B55" s="895" t="s">
        <v>3117</v>
      </c>
      <c r="C55" s="895" t="s">
        <v>2056</v>
      </c>
      <c r="D55" s="896" t="s">
        <v>3292</v>
      </c>
      <c r="E55" s="896">
        <v>200</v>
      </c>
      <c r="F55" s="897"/>
      <c r="G55" s="897"/>
      <c r="H55" s="897"/>
      <c r="I55" s="897">
        <v>100</v>
      </c>
      <c r="J55" s="897">
        <v>35</v>
      </c>
      <c r="K55" s="897"/>
      <c r="L55" s="897"/>
      <c r="M55" s="897"/>
      <c r="N55" s="897">
        <v>37.5</v>
      </c>
      <c r="O55" s="897"/>
      <c r="P55" s="897"/>
      <c r="Q55" s="897"/>
      <c r="R55" s="897"/>
      <c r="S55" s="897"/>
      <c r="T55" s="897"/>
      <c r="U55" s="897"/>
      <c r="V55" s="897"/>
      <c r="W55" s="897"/>
      <c r="X55" s="897"/>
      <c r="Y55" s="897"/>
      <c r="Z55" s="920">
        <f t="shared" si="1"/>
        <v>172.5</v>
      </c>
    </row>
    <row r="56" spans="1:26" s="900" customFormat="1">
      <c r="A56" s="894">
        <v>53</v>
      </c>
      <c r="B56" s="895" t="s">
        <v>3140</v>
      </c>
      <c r="C56" s="895" t="s">
        <v>2056</v>
      </c>
      <c r="D56" s="896" t="s">
        <v>215</v>
      </c>
      <c r="E56" s="896">
        <v>300</v>
      </c>
      <c r="F56" s="897"/>
      <c r="G56" s="897"/>
      <c r="H56" s="897"/>
      <c r="I56" s="897"/>
      <c r="J56" s="897">
        <v>70</v>
      </c>
      <c r="K56" s="897"/>
      <c r="L56" s="897"/>
      <c r="M56" s="897"/>
      <c r="N56" s="897">
        <v>30</v>
      </c>
      <c r="O56" s="897"/>
      <c r="P56" s="897"/>
      <c r="Q56" s="897"/>
      <c r="R56" s="897"/>
      <c r="S56" s="897"/>
      <c r="T56" s="897">
        <v>25</v>
      </c>
      <c r="U56" s="897">
        <v>50</v>
      </c>
      <c r="V56" s="897"/>
      <c r="W56" s="897">
        <v>100</v>
      </c>
      <c r="X56" s="897"/>
      <c r="Y56" s="897">
        <v>40</v>
      </c>
      <c r="Z56" s="920">
        <f t="shared" si="1"/>
        <v>315</v>
      </c>
    </row>
    <row r="57" spans="1:26" s="900" customFormat="1">
      <c r="A57" s="894">
        <v>54</v>
      </c>
      <c r="B57" s="895" t="s">
        <v>3301</v>
      </c>
      <c r="C57" s="895" t="s">
        <v>2056</v>
      </c>
      <c r="D57" s="896" t="s">
        <v>217</v>
      </c>
      <c r="E57" s="896">
        <v>250</v>
      </c>
      <c r="F57" s="897"/>
      <c r="G57" s="897"/>
      <c r="H57" s="897"/>
      <c r="I57" s="897"/>
      <c r="J57" s="897">
        <v>210</v>
      </c>
      <c r="K57" s="897"/>
      <c r="L57" s="897"/>
      <c r="M57" s="897"/>
      <c r="N57" s="897"/>
      <c r="O57" s="897"/>
      <c r="P57" s="897"/>
      <c r="Q57" s="897"/>
      <c r="R57" s="897"/>
      <c r="S57" s="897"/>
      <c r="T57" s="897">
        <v>25</v>
      </c>
      <c r="U57" s="897">
        <v>50</v>
      </c>
      <c r="V57" s="897">
        <v>82</v>
      </c>
      <c r="W57" s="897"/>
      <c r="X57" s="897"/>
      <c r="Y57" s="897">
        <v>40</v>
      </c>
      <c r="Z57" s="920">
        <f t="shared" si="1"/>
        <v>407</v>
      </c>
    </row>
    <row r="58" spans="1:26" s="900" customFormat="1">
      <c r="A58" s="894">
        <v>55</v>
      </c>
      <c r="B58" s="895" t="s">
        <v>3236</v>
      </c>
      <c r="C58" s="895" t="s">
        <v>2056</v>
      </c>
      <c r="D58" s="896" t="s">
        <v>217</v>
      </c>
      <c r="E58" s="896">
        <v>250</v>
      </c>
      <c r="F58" s="919"/>
      <c r="G58" s="919"/>
      <c r="H58" s="919"/>
      <c r="I58" s="919">
        <v>250</v>
      </c>
      <c r="J58" s="919"/>
      <c r="K58" s="919"/>
      <c r="L58" s="897"/>
      <c r="M58" s="897"/>
      <c r="N58" s="916">
        <v>95</v>
      </c>
      <c r="O58" s="897"/>
      <c r="P58" s="897"/>
      <c r="Q58" s="897"/>
      <c r="R58" s="897"/>
      <c r="S58" s="919">
        <v>66.67</v>
      </c>
      <c r="T58" s="919">
        <v>125</v>
      </c>
      <c r="U58" s="919">
        <v>100</v>
      </c>
      <c r="V58" s="919">
        <v>32</v>
      </c>
      <c r="W58" s="919"/>
      <c r="X58" s="919">
        <v>20</v>
      </c>
      <c r="Y58" s="897">
        <v>60</v>
      </c>
      <c r="Z58" s="920">
        <f t="shared" si="1"/>
        <v>748.67000000000007</v>
      </c>
    </row>
    <row r="59" spans="1:26" s="900" customFormat="1">
      <c r="A59" s="894">
        <v>56</v>
      </c>
      <c r="B59" s="895" t="s">
        <v>3277</v>
      </c>
      <c r="C59" s="895" t="s">
        <v>2056</v>
      </c>
      <c r="D59" s="896" t="s">
        <v>3292</v>
      </c>
      <c r="E59" s="896">
        <v>250</v>
      </c>
      <c r="F59" s="897"/>
      <c r="G59" s="897"/>
      <c r="H59" s="897"/>
      <c r="I59" s="897">
        <v>50</v>
      </c>
      <c r="J59" s="897">
        <v>175</v>
      </c>
      <c r="K59" s="897"/>
      <c r="L59" s="897"/>
      <c r="M59" s="897"/>
      <c r="N59" s="897">
        <v>5</v>
      </c>
      <c r="O59" s="897"/>
      <c r="P59" s="897"/>
      <c r="Q59" s="897"/>
      <c r="R59" s="897"/>
      <c r="S59" s="897"/>
      <c r="T59" s="897"/>
      <c r="U59" s="897">
        <v>50</v>
      </c>
      <c r="V59" s="897"/>
      <c r="W59" s="897"/>
      <c r="X59" s="897"/>
      <c r="Y59" s="897">
        <v>20</v>
      </c>
      <c r="Z59" s="920">
        <f t="shared" si="1"/>
        <v>300</v>
      </c>
    </row>
    <row r="60" spans="1:26" ht="45" hidden="1" customHeight="1">
      <c r="A60" s="902" t="s">
        <v>2</v>
      </c>
      <c r="B60" s="903"/>
      <c r="C60" s="903"/>
      <c r="D60" s="903"/>
      <c r="E60" s="904">
        <f t="shared" ref="E60:Y60" si="2">SUM(E4:E59)</f>
        <v>16500</v>
      </c>
      <c r="F60" s="905">
        <f t="shared" si="2"/>
        <v>750</v>
      </c>
      <c r="G60" s="905">
        <f t="shared" si="2"/>
        <v>333.4</v>
      </c>
      <c r="H60" s="905">
        <f t="shared" si="2"/>
        <v>0</v>
      </c>
      <c r="I60" s="905">
        <f t="shared" si="2"/>
        <v>2082.6499999999996</v>
      </c>
      <c r="J60" s="905">
        <f t="shared" si="2"/>
        <v>3921.5933333333328</v>
      </c>
      <c r="K60" s="905">
        <f t="shared" si="2"/>
        <v>2016</v>
      </c>
      <c r="L60" s="905">
        <f t="shared" si="2"/>
        <v>1700</v>
      </c>
      <c r="M60" s="905">
        <f t="shared" si="2"/>
        <v>299.98</v>
      </c>
      <c r="N60" s="905">
        <f t="shared" si="2"/>
        <v>6508.0700000000006</v>
      </c>
      <c r="O60" s="905">
        <f t="shared" si="2"/>
        <v>0</v>
      </c>
      <c r="P60" s="905">
        <f t="shared" si="2"/>
        <v>0</v>
      </c>
      <c r="Q60" s="905">
        <f t="shared" si="2"/>
        <v>0</v>
      </c>
      <c r="R60" s="905">
        <f t="shared" si="2"/>
        <v>0</v>
      </c>
      <c r="S60" s="905">
        <f t="shared" si="2"/>
        <v>2183.2399999999998</v>
      </c>
      <c r="T60" s="905">
        <f t="shared" si="2"/>
        <v>1450</v>
      </c>
      <c r="U60" s="905">
        <f t="shared" si="2"/>
        <v>2175</v>
      </c>
      <c r="V60" s="905">
        <f t="shared" si="2"/>
        <v>2239</v>
      </c>
      <c r="W60" s="905">
        <f t="shared" si="2"/>
        <v>3650</v>
      </c>
      <c r="X60" s="905">
        <f t="shared" si="2"/>
        <v>520</v>
      </c>
      <c r="Y60" s="905">
        <f t="shared" si="2"/>
        <v>950.66666666666663</v>
      </c>
      <c r="Z60" s="898">
        <f t="shared" ref="Z60:Z62" si="3">SUM(F60:Y60)</f>
        <v>30779.600000000002</v>
      </c>
    </row>
    <row r="61" spans="1:26" ht="45" hidden="1" customHeight="1">
      <c r="A61" s="902" t="s">
        <v>197</v>
      </c>
      <c r="B61" s="903"/>
      <c r="C61" s="903"/>
      <c r="D61" s="903"/>
      <c r="E61" s="903"/>
      <c r="F61" s="905">
        <f>I.1!P13</f>
        <v>750</v>
      </c>
      <c r="G61" s="905">
        <f>I.2!P13</f>
        <v>333.4</v>
      </c>
      <c r="H61" s="905">
        <f>I.3!N15</f>
        <v>0</v>
      </c>
      <c r="I61" s="905">
        <f>I.4!M40</f>
        <v>2082.65</v>
      </c>
      <c r="J61" s="905">
        <f>I.5!M91</f>
        <v>3921.5966666666654</v>
      </c>
      <c r="K61" s="905">
        <f>I.6!J18</f>
        <v>2016</v>
      </c>
      <c r="L61" s="905">
        <f>I.7!J19</f>
        <v>1700</v>
      </c>
      <c r="M61" s="905">
        <f>I.8!I15</f>
        <v>299.98</v>
      </c>
      <c r="N61" s="905">
        <f>I.9!H619</f>
        <v>6508.0766666666677</v>
      </c>
      <c r="O61" s="905">
        <f>I.10!F11</f>
        <v>0</v>
      </c>
      <c r="P61" s="905">
        <f>I.11!F10</f>
        <v>0</v>
      </c>
      <c r="Q61" s="905">
        <f>I.12!H12</f>
        <v>0</v>
      </c>
      <c r="R61" s="905">
        <f>I.13!H13</f>
        <v>0</v>
      </c>
      <c r="S61" s="905">
        <f>I.14!G47</f>
        <v>2183.2366666666667</v>
      </c>
      <c r="T61" s="905">
        <f>I.15!G59</f>
        <v>1450</v>
      </c>
      <c r="U61" s="905">
        <f>I.16!I54</f>
        <v>2175</v>
      </c>
      <c r="V61" s="905">
        <f>'I. 17.'!J54</f>
        <v>2239</v>
      </c>
      <c r="W61" s="905">
        <f>'I. 18'!J21</f>
        <v>3650</v>
      </c>
      <c r="X61" s="905">
        <f>I.19!K37</f>
        <v>520</v>
      </c>
      <c r="Y61" s="905">
        <f>I.20!H60</f>
        <v>950.66666666666663</v>
      </c>
      <c r="Z61" s="898">
        <f t="shared" si="3"/>
        <v>30779.606666666667</v>
      </c>
    </row>
    <row r="62" spans="1:26" ht="45" hidden="1" customHeight="1">
      <c r="A62" s="906" t="s">
        <v>198</v>
      </c>
      <c r="B62" s="907"/>
      <c r="C62" s="907"/>
      <c r="D62" s="907"/>
      <c r="E62" s="907"/>
      <c r="F62" s="908">
        <f t="shared" ref="F62:Y62" si="4">F60-F61</f>
        <v>0</v>
      </c>
      <c r="G62" s="908">
        <f t="shared" si="4"/>
        <v>0</v>
      </c>
      <c r="H62" s="908">
        <f t="shared" si="4"/>
        <v>0</v>
      </c>
      <c r="I62" s="908">
        <f t="shared" si="4"/>
        <v>0</v>
      </c>
      <c r="J62" s="908">
        <f t="shared" si="4"/>
        <v>-3.3333333326481807E-3</v>
      </c>
      <c r="K62" s="908">
        <f t="shared" si="4"/>
        <v>0</v>
      </c>
      <c r="L62" s="908">
        <f t="shared" si="4"/>
        <v>0</v>
      </c>
      <c r="M62" s="908">
        <f t="shared" si="4"/>
        <v>0</v>
      </c>
      <c r="N62" s="908">
        <f t="shared" si="4"/>
        <v>-6.6666666671153507E-3</v>
      </c>
      <c r="O62" s="908">
        <f t="shared" si="4"/>
        <v>0</v>
      </c>
      <c r="P62" s="908">
        <f t="shared" si="4"/>
        <v>0</v>
      </c>
      <c r="Q62" s="908">
        <f t="shared" si="4"/>
        <v>0</v>
      </c>
      <c r="R62" s="908">
        <f t="shared" si="4"/>
        <v>0</v>
      </c>
      <c r="S62" s="908">
        <f t="shared" si="4"/>
        <v>3.333333333102928E-3</v>
      </c>
      <c r="T62" s="908">
        <f t="shared" si="4"/>
        <v>0</v>
      </c>
      <c r="U62" s="908">
        <f t="shared" si="4"/>
        <v>0</v>
      </c>
      <c r="V62" s="908">
        <f t="shared" si="4"/>
        <v>0</v>
      </c>
      <c r="W62" s="908">
        <f t="shared" si="4"/>
        <v>0</v>
      </c>
      <c r="X62" s="908">
        <f t="shared" si="4"/>
        <v>0</v>
      </c>
      <c r="Y62" s="908">
        <f t="shared" si="4"/>
        <v>0</v>
      </c>
      <c r="Z62" s="899">
        <f t="shared" si="3"/>
        <v>-6.6666666666606034E-3</v>
      </c>
    </row>
    <row r="63" spans="1:26" hidden="1"/>
    <row r="64" spans="1:26" ht="53.25" hidden="1" customHeight="1">
      <c r="B64" s="909" t="s">
        <v>199</v>
      </c>
      <c r="C64" s="909"/>
      <c r="D64" s="910">
        <v>56</v>
      </c>
    </row>
    <row r="65" spans="2:5" ht="53.25" hidden="1" customHeight="1">
      <c r="B65" s="911" t="s">
        <v>200</v>
      </c>
      <c r="C65" s="911"/>
      <c r="D65" s="903">
        <f>COUNTA(D4:D59)</f>
        <v>56</v>
      </c>
    </row>
    <row r="66" spans="2:5" ht="53.25" hidden="1" customHeight="1">
      <c r="B66" s="912" t="s">
        <v>201</v>
      </c>
      <c r="C66" s="912"/>
      <c r="D66" s="913">
        <f>D64-D65</f>
        <v>0</v>
      </c>
      <c r="E66" s="889" t="s">
        <v>3306</v>
      </c>
    </row>
  </sheetData>
  <conditionalFormatting sqref="F62:Z62 D66">
    <cfRule type="cellIs" dxfId="0" priority="27" stopIfTrue="1" operator="notEqual">
      <formula>0</formula>
    </cfRule>
  </conditionalFormatting>
  <pageMargins left="0.7" right="0.7" top="0.75" bottom="0.75" header="0.3" footer="0.3"/>
  <pageSetup scale="49" orientation="landscape" r:id="rId1"/>
</worksheet>
</file>

<file path=xl/worksheets/sheet10.xml><?xml version="1.0" encoding="utf-8"?>
<worksheet xmlns="http://schemas.openxmlformats.org/spreadsheetml/2006/main" xmlns:r="http://schemas.openxmlformats.org/officeDocument/2006/relationships">
  <dimension ref="A2:I619"/>
  <sheetViews>
    <sheetView topLeftCell="A613" zoomScale="84" zoomScaleNormal="84" workbookViewId="0">
      <selection activeCell="F625" sqref="F625"/>
    </sheetView>
  </sheetViews>
  <sheetFormatPr defaultRowHeight="14.4"/>
  <cols>
    <col min="1" max="1" width="27" style="2" customWidth="1"/>
    <col min="2" max="2" width="11.44140625" style="7" customWidth="1"/>
    <col min="3" max="3" width="19" style="7" customWidth="1"/>
    <col min="4" max="4" width="19.88671875" style="1" customWidth="1"/>
    <col min="5" max="5" width="18.109375" style="1" customWidth="1"/>
    <col min="6" max="6" width="19.44140625" style="1" customWidth="1"/>
    <col min="7" max="7" width="11.5546875" style="1" customWidth="1"/>
    <col min="8" max="8" width="10.88671875" style="1" customWidth="1"/>
    <col min="9" max="9" width="20.88671875" customWidth="1"/>
  </cols>
  <sheetData>
    <row r="2" spans="1:9" s="4" customFormat="1" ht="15.6">
      <c r="A2" s="947" t="s">
        <v>38</v>
      </c>
      <c r="B2" s="980"/>
      <c r="C2" s="980"/>
      <c r="D2" s="980"/>
      <c r="E2" s="980"/>
      <c r="F2" s="980"/>
      <c r="G2" s="980"/>
      <c r="H2" s="981"/>
    </row>
    <row r="3" spans="1:9" s="4" customFormat="1" ht="15" customHeight="1">
      <c r="A3" s="11"/>
      <c r="B3" s="11"/>
      <c r="C3" s="11"/>
      <c r="D3" s="11"/>
      <c r="E3" s="11"/>
      <c r="F3" s="11"/>
      <c r="G3" s="11"/>
      <c r="H3" s="11"/>
    </row>
    <row r="4" spans="1:9" s="4" customFormat="1" ht="15" customHeight="1">
      <c r="A4" s="992" t="s">
        <v>39</v>
      </c>
      <c r="B4" s="993"/>
      <c r="C4" s="993"/>
      <c r="D4" s="993"/>
      <c r="E4" s="993"/>
      <c r="F4" s="993"/>
      <c r="G4" s="993"/>
      <c r="H4" s="993"/>
    </row>
    <row r="5" spans="1:9" s="4" customFormat="1" ht="15" customHeight="1">
      <c r="A5" s="992" t="s">
        <v>40</v>
      </c>
      <c r="B5" s="950"/>
      <c r="C5" s="950"/>
      <c r="D5" s="950"/>
      <c r="E5" s="950"/>
      <c r="F5" s="950"/>
      <c r="G5" s="950"/>
      <c r="H5" s="950"/>
    </row>
    <row r="6" spans="1:9" s="4" customFormat="1" ht="69" customHeight="1">
      <c r="A6" s="992" t="s">
        <v>87</v>
      </c>
      <c r="B6" s="950"/>
      <c r="C6" s="950"/>
      <c r="D6" s="950"/>
      <c r="E6" s="950"/>
      <c r="F6" s="989"/>
      <c r="G6" s="989"/>
      <c r="H6" s="989"/>
    </row>
    <row r="7" spans="1:9" s="4" customFormat="1">
      <c r="A7" s="5"/>
      <c r="B7" s="6"/>
      <c r="C7" s="6"/>
      <c r="D7" s="5"/>
      <c r="E7" s="5"/>
      <c r="F7" s="5"/>
      <c r="G7" s="5"/>
      <c r="H7" s="5"/>
    </row>
    <row r="8" spans="1:9" s="4" customFormat="1" ht="55.2">
      <c r="A8" s="50" t="s">
        <v>90</v>
      </c>
      <c r="B8" s="52" t="s">
        <v>60</v>
      </c>
      <c r="C8" s="47" t="s">
        <v>88</v>
      </c>
      <c r="D8" s="53" t="s">
        <v>91</v>
      </c>
      <c r="E8" s="52" t="s">
        <v>89</v>
      </c>
      <c r="F8" s="53" t="s">
        <v>92</v>
      </c>
      <c r="G8" s="50" t="s">
        <v>54</v>
      </c>
      <c r="H8" s="50" t="s">
        <v>7</v>
      </c>
      <c r="I8" s="79" t="s">
        <v>202</v>
      </c>
    </row>
    <row r="9" spans="1:9" s="4" customFormat="1" ht="124.2">
      <c r="A9" s="102" t="s">
        <v>227</v>
      </c>
      <c r="B9" s="102" t="s">
        <v>213</v>
      </c>
      <c r="C9" s="102" t="s">
        <v>228</v>
      </c>
      <c r="D9" s="87" t="s">
        <v>229</v>
      </c>
      <c r="E9" s="87" t="s">
        <v>230</v>
      </c>
      <c r="F9" s="87" t="s">
        <v>231</v>
      </c>
      <c r="G9" s="94">
        <v>50</v>
      </c>
      <c r="H9" s="115">
        <v>25</v>
      </c>
      <c r="I9" s="156" t="s">
        <v>265</v>
      </c>
    </row>
    <row r="10" spans="1:9" s="4" customFormat="1" ht="102" customHeight="1">
      <c r="A10" s="151" t="s">
        <v>227</v>
      </c>
      <c r="B10" s="151" t="s">
        <v>213</v>
      </c>
      <c r="C10" s="151" t="s">
        <v>228</v>
      </c>
      <c r="D10" s="149" t="s">
        <v>253</v>
      </c>
      <c r="E10" s="152" t="s">
        <v>232</v>
      </c>
      <c r="F10" s="149" t="s">
        <v>233</v>
      </c>
      <c r="G10" s="153">
        <v>15</v>
      </c>
      <c r="H10" s="385">
        <v>7.5</v>
      </c>
      <c r="I10" s="156" t="s">
        <v>265</v>
      </c>
    </row>
    <row r="11" spans="1:9" s="4" customFormat="1" ht="165.6">
      <c r="A11" s="151" t="s">
        <v>227</v>
      </c>
      <c r="B11" s="151" t="s">
        <v>213</v>
      </c>
      <c r="C11" s="151" t="s">
        <v>228</v>
      </c>
      <c r="D11" s="149" t="s">
        <v>254</v>
      </c>
      <c r="E11" s="152" t="s">
        <v>234</v>
      </c>
      <c r="F11" s="149" t="s">
        <v>235</v>
      </c>
      <c r="G11" s="153">
        <v>15</v>
      </c>
      <c r="H11" s="385">
        <v>7.5</v>
      </c>
      <c r="I11" s="156" t="s">
        <v>265</v>
      </c>
    </row>
    <row r="12" spans="1:9" s="4" customFormat="1" ht="96.6">
      <c r="A12" s="151" t="s">
        <v>227</v>
      </c>
      <c r="B12" s="151" t="s">
        <v>213</v>
      </c>
      <c r="C12" s="151" t="s">
        <v>228</v>
      </c>
      <c r="D12" s="149" t="s">
        <v>255</v>
      </c>
      <c r="E12" s="152" t="s">
        <v>236</v>
      </c>
      <c r="F12" s="149" t="s">
        <v>237</v>
      </c>
      <c r="G12" s="153">
        <v>15</v>
      </c>
      <c r="H12" s="385" t="s">
        <v>238</v>
      </c>
      <c r="I12" s="156" t="s">
        <v>265</v>
      </c>
    </row>
    <row r="13" spans="1:9" s="4" customFormat="1" ht="179.4">
      <c r="A13" s="151" t="s">
        <v>227</v>
      </c>
      <c r="B13" s="151" t="s">
        <v>213</v>
      </c>
      <c r="C13" s="151" t="s">
        <v>228</v>
      </c>
      <c r="D13" s="149" t="s">
        <v>256</v>
      </c>
      <c r="E13" s="152" t="s">
        <v>239</v>
      </c>
      <c r="F13" s="149" t="s">
        <v>240</v>
      </c>
      <c r="G13" s="153">
        <v>15</v>
      </c>
      <c r="H13" s="385">
        <v>7.5</v>
      </c>
      <c r="I13" s="156" t="s">
        <v>265</v>
      </c>
    </row>
    <row r="14" spans="1:9" s="4" customFormat="1" ht="165.6">
      <c r="A14" s="151" t="s">
        <v>227</v>
      </c>
      <c r="B14" s="151" t="s">
        <v>213</v>
      </c>
      <c r="C14" s="151" t="s">
        <v>228</v>
      </c>
      <c r="D14" s="149" t="s">
        <v>257</v>
      </c>
      <c r="E14" s="152" t="s">
        <v>239</v>
      </c>
      <c r="F14" s="149" t="s">
        <v>240</v>
      </c>
      <c r="G14" s="153">
        <v>15</v>
      </c>
      <c r="H14" s="385">
        <v>7.5</v>
      </c>
      <c r="I14" s="156" t="s">
        <v>265</v>
      </c>
    </row>
    <row r="15" spans="1:9" s="4" customFormat="1" ht="110.4">
      <c r="A15" s="151" t="s">
        <v>227</v>
      </c>
      <c r="B15" s="151" t="s">
        <v>213</v>
      </c>
      <c r="C15" s="151" t="s">
        <v>228</v>
      </c>
      <c r="D15" s="149" t="s">
        <v>258</v>
      </c>
      <c r="E15" s="152" t="s">
        <v>241</v>
      </c>
      <c r="F15" s="149" t="s">
        <v>240</v>
      </c>
      <c r="G15" s="153">
        <v>15</v>
      </c>
      <c r="H15" s="385">
        <v>7.5</v>
      </c>
      <c r="I15" s="156" t="s">
        <v>265</v>
      </c>
    </row>
    <row r="16" spans="1:9" s="4" customFormat="1" ht="96.6">
      <c r="A16" s="151" t="s">
        <v>227</v>
      </c>
      <c r="B16" s="151" t="s">
        <v>213</v>
      </c>
      <c r="C16" s="151" t="s">
        <v>242</v>
      </c>
      <c r="D16" s="149" t="s">
        <v>259</v>
      </c>
      <c r="E16" s="152" t="s">
        <v>243</v>
      </c>
      <c r="F16" s="149" t="s">
        <v>244</v>
      </c>
      <c r="G16" s="153">
        <v>15</v>
      </c>
      <c r="H16" s="385">
        <v>7.5</v>
      </c>
      <c r="I16" s="156" t="s">
        <v>265</v>
      </c>
    </row>
    <row r="17" spans="1:9" s="4" customFormat="1" ht="96.6">
      <c r="A17" s="151" t="s">
        <v>245</v>
      </c>
      <c r="B17" s="151" t="s">
        <v>213</v>
      </c>
      <c r="C17" s="151" t="s">
        <v>246</v>
      </c>
      <c r="D17" s="149" t="s">
        <v>247</v>
      </c>
      <c r="E17" s="152" t="s">
        <v>248</v>
      </c>
      <c r="F17" s="149" t="s">
        <v>244</v>
      </c>
      <c r="G17" s="153">
        <v>15</v>
      </c>
      <c r="H17" s="385">
        <v>5</v>
      </c>
      <c r="I17" s="156" t="s">
        <v>265</v>
      </c>
    </row>
    <row r="18" spans="1:9" s="4" customFormat="1" ht="110.4">
      <c r="A18" s="151" t="s">
        <v>249</v>
      </c>
      <c r="B18" s="151" t="s">
        <v>213</v>
      </c>
      <c r="C18" s="151" t="s">
        <v>250</v>
      </c>
      <c r="D18" s="149" t="s">
        <v>251</v>
      </c>
      <c r="E18" s="152" t="s">
        <v>252</v>
      </c>
      <c r="F18" s="149" t="s">
        <v>240</v>
      </c>
      <c r="G18" s="153">
        <v>15</v>
      </c>
      <c r="H18" s="385">
        <v>15</v>
      </c>
      <c r="I18" s="156" t="s">
        <v>265</v>
      </c>
    </row>
    <row r="19" spans="1:9" s="4" customFormat="1" ht="234.6">
      <c r="A19" s="129" t="s">
        <v>324</v>
      </c>
      <c r="B19" s="129" t="s">
        <v>213</v>
      </c>
      <c r="C19" s="129" t="s">
        <v>325</v>
      </c>
      <c r="D19" s="126" t="s">
        <v>326</v>
      </c>
      <c r="E19" s="169" t="s">
        <v>327</v>
      </c>
      <c r="F19" s="126" t="s">
        <v>328</v>
      </c>
      <c r="G19" s="88">
        <v>15</v>
      </c>
      <c r="H19" s="131">
        <v>5</v>
      </c>
      <c r="I19" s="156" t="s">
        <v>216</v>
      </c>
    </row>
    <row r="20" spans="1:9" s="4" customFormat="1" ht="110.4">
      <c r="A20" s="129" t="s">
        <v>324</v>
      </c>
      <c r="B20" s="129" t="s">
        <v>213</v>
      </c>
      <c r="C20" s="129" t="s">
        <v>325</v>
      </c>
      <c r="D20" s="126" t="s">
        <v>329</v>
      </c>
      <c r="E20" s="126" t="s">
        <v>330</v>
      </c>
      <c r="F20" s="126" t="s">
        <v>331</v>
      </c>
      <c r="G20" s="88">
        <v>15</v>
      </c>
      <c r="H20" s="131">
        <f t="shared" ref="H20:H30" si="0">G20/3</f>
        <v>5</v>
      </c>
      <c r="I20" s="156" t="s">
        <v>216</v>
      </c>
    </row>
    <row r="21" spans="1:9" s="4" customFormat="1" ht="124.2">
      <c r="A21" s="129" t="s">
        <v>324</v>
      </c>
      <c r="B21" s="129" t="s">
        <v>213</v>
      </c>
      <c r="C21" s="129" t="s">
        <v>325</v>
      </c>
      <c r="D21" s="126" t="s">
        <v>332</v>
      </c>
      <c r="E21" s="126" t="s">
        <v>333</v>
      </c>
      <c r="F21" s="126" t="s">
        <v>331</v>
      </c>
      <c r="G21" s="88">
        <v>15</v>
      </c>
      <c r="H21" s="131">
        <f t="shared" si="0"/>
        <v>5</v>
      </c>
      <c r="I21" s="156" t="s">
        <v>216</v>
      </c>
    </row>
    <row r="22" spans="1:9" s="4" customFormat="1" ht="124.2">
      <c r="A22" s="129" t="s">
        <v>324</v>
      </c>
      <c r="B22" s="129" t="s">
        <v>213</v>
      </c>
      <c r="C22" s="129" t="s">
        <v>325</v>
      </c>
      <c r="D22" s="126" t="s">
        <v>334</v>
      </c>
      <c r="E22" s="169" t="s">
        <v>335</v>
      </c>
      <c r="F22" s="126" t="s">
        <v>336</v>
      </c>
      <c r="G22" s="88">
        <v>50</v>
      </c>
      <c r="H22" s="131">
        <f t="shared" si="0"/>
        <v>16.666666666666668</v>
      </c>
      <c r="I22" s="156" t="s">
        <v>216</v>
      </c>
    </row>
    <row r="23" spans="1:9" s="4" customFormat="1" ht="138">
      <c r="A23" s="129" t="s">
        <v>324</v>
      </c>
      <c r="B23" s="129" t="s">
        <v>213</v>
      </c>
      <c r="C23" s="129" t="s">
        <v>325</v>
      </c>
      <c r="D23" s="126" t="s">
        <v>337</v>
      </c>
      <c r="E23" s="126" t="s">
        <v>338</v>
      </c>
      <c r="F23" s="126" t="s">
        <v>339</v>
      </c>
      <c r="G23" s="88">
        <v>15</v>
      </c>
      <c r="H23" s="131">
        <f t="shared" si="0"/>
        <v>5</v>
      </c>
      <c r="I23" s="156" t="s">
        <v>216</v>
      </c>
    </row>
    <row r="24" spans="1:9" s="4" customFormat="1" ht="124.2">
      <c r="A24" s="129" t="s">
        <v>340</v>
      </c>
      <c r="B24" s="129" t="s">
        <v>213</v>
      </c>
      <c r="C24" s="129" t="s">
        <v>341</v>
      </c>
      <c r="D24" s="126" t="s">
        <v>342</v>
      </c>
      <c r="E24" s="169" t="s">
        <v>343</v>
      </c>
      <c r="F24" s="126" t="s">
        <v>336</v>
      </c>
      <c r="G24" s="88">
        <v>50</v>
      </c>
      <c r="H24" s="131">
        <f t="shared" si="0"/>
        <v>16.666666666666668</v>
      </c>
      <c r="I24" s="156" t="s">
        <v>216</v>
      </c>
    </row>
    <row r="25" spans="1:9" s="4" customFormat="1" ht="124.2">
      <c r="A25" s="129" t="s">
        <v>340</v>
      </c>
      <c r="B25" s="129" t="s">
        <v>213</v>
      </c>
      <c r="C25" s="129" t="s">
        <v>341</v>
      </c>
      <c r="D25" s="126" t="s">
        <v>344</v>
      </c>
      <c r="E25" s="126" t="s">
        <v>345</v>
      </c>
      <c r="F25" s="126" t="s">
        <v>346</v>
      </c>
      <c r="G25" s="88">
        <v>15</v>
      </c>
      <c r="H25" s="131">
        <f t="shared" si="0"/>
        <v>5</v>
      </c>
      <c r="I25" s="156" t="s">
        <v>216</v>
      </c>
    </row>
    <row r="26" spans="1:9" s="4" customFormat="1" ht="110.4">
      <c r="A26" s="129" t="s">
        <v>347</v>
      </c>
      <c r="B26" s="129" t="s">
        <v>213</v>
      </c>
      <c r="C26" s="129" t="s">
        <v>341</v>
      </c>
      <c r="D26" s="126" t="s">
        <v>348</v>
      </c>
      <c r="E26" s="126" t="s">
        <v>349</v>
      </c>
      <c r="F26" s="126" t="s">
        <v>350</v>
      </c>
      <c r="G26" s="88">
        <v>15</v>
      </c>
      <c r="H26" s="131">
        <f t="shared" si="0"/>
        <v>5</v>
      </c>
      <c r="I26" s="156" t="s">
        <v>216</v>
      </c>
    </row>
    <row r="27" spans="1:9" s="4" customFormat="1" ht="138">
      <c r="A27" s="129" t="s">
        <v>347</v>
      </c>
      <c r="B27" s="129" t="s">
        <v>213</v>
      </c>
      <c r="C27" s="129" t="s">
        <v>341</v>
      </c>
      <c r="D27" s="126" t="s">
        <v>351</v>
      </c>
      <c r="E27" s="126" t="s">
        <v>352</v>
      </c>
      <c r="F27" s="126" t="s">
        <v>353</v>
      </c>
      <c r="G27" s="88">
        <v>15</v>
      </c>
      <c r="H27" s="131">
        <f t="shared" si="0"/>
        <v>5</v>
      </c>
      <c r="I27" s="156" t="s">
        <v>216</v>
      </c>
    </row>
    <row r="28" spans="1:9" s="4" customFormat="1" ht="165.6">
      <c r="A28" s="129" t="s">
        <v>347</v>
      </c>
      <c r="B28" s="129" t="s">
        <v>213</v>
      </c>
      <c r="C28" s="129" t="s">
        <v>341</v>
      </c>
      <c r="D28" s="126" t="s">
        <v>354</v>
      </c>
      <c r="E28" s="126" t="s">
        <v>355</v>
      </c>
      <c r="F28" s="126" t="s">
        <v>356</v>
      </c>
      <c r="G28" s="88">
        <v>15</v>
      </c>
      <c r="H28" s="131">
        <f t="shared" si="0"/>
        <v>5</v>
      </c>
      <c r="I28" s="156" t="s">
        <v>216</v>
      </c>
    </row>
    <row r="29" spans="1:9" s="4" customFormat="1" ht="165.6">
      <c r="A29" s="129" t="s">
        <v>324</v>
      </c>
      <c r="B29" s="129" t="s">
        <v>213</v>
      </c>
      <c r="C29" s="129" t="s">
        <v>357</v>
      </c>
      <c r="D29" s="126" t="s">
        <v>358</v>
      </c>
      <c r="E29" s="126" t="s">
        <v>359</v>
      </c>
      <c r="F29" s="126" t="s">
        <v>360</v>
      </c>
      <c r="G29" s="88">
        <v>50</v>
      </c>
      <c r="H29" s="131">
        <f t="shared" si="0"/>
        <v>16.666666666666668</v>
      </c>
      <c r="I29" s="156" t="s">
        <v>216</v>
      </c>
    </row>
    <row r="30" spans="1:9" s="4" customFormat="1" ht="138">
      <c r="A30" s="129" t="s">
        <v>324</v>
      </c>
      <c r="B30" s="129" t="s">
        <v>213</v>
      </c>
      <c r="C30" s="129" t="s">
        <v>357</v>
      </c>
      <c r="D30" s="126" t="s">
        <v>361</v>
      </c>
      <c r="E30" s="126" t="s">
        <v>362</v>
      </c>
      <c r="F30" s="126" t="s">
        <v>363</v>
      </c>
      <c r="G30" s="88">
        <v>15</v>
      </c>
      <c r="H30" s="131">
        <f t="shared" si="0"/>
        <v>5</v>
      </c>
      <c r="I30" s="156" t="s">
        <v>216</v>
      </c>
    </row>
    <row r="31" spans="1:9" s="4" customFormat="1" ht="110.4">
      <c r="A31" s="129" t="s">
        <v>324</v>
      </c>
      <c r="B31" s="129" t="s">
        <v>213</v>
      </c>
      <c r="C31" s="129" t="s">
        <v>357</v>
      </c>
      <c r="D31" s="126" t="s">
        <v>364</v>
      </c>
      <c r="E31" s="126" t="s">
        <v>365</v>
      </c>
      <c r="F31" s="126" t="s">
        <v>366</v>
      </c>
      <c r="G31" s="88">
        <v>50</v>
      </c>
      <c r="H31" s="131">
        <f>G31/3</f>
        <v>16.666666666666668</v>
      </c>
      <c r="I31" s="156" t="s">
        <v>216</v>
      </c>
    </row>
    <row r="32" spans="1:9" s="4" customFormat="1" ht="179.4">
      <c r="A32" s="129" t="s">
        <v>324</v>
      </c>
      <c r="B32" s="129" t="s">
        <v>213</v>
      </c>
      <c r="C32" s="129" t="s">
        <v>357</v>
      </c>
      <c r="D32" s="126" t="s">
        <v>367</v>
      </c>
      <c r="E32" s="169" t="s">
        <v>368</v>
      </c>
      <c r="F32" s="126" t="s">
        <v>369</v>
      </c>
      <c r="G32" s="88">
        <v>50</v>
      </c>
      <c r="H32" s="131">
        <v>16.670000000000002</v>
      </c>
      <c r="I32" s="156" t="s">
        <v>216</v>
      </c>
    </row>
    <row r="33" spans="1:9" s="4" customFormat="1" ht="220.8">
      <c r="A33" s="129" t="s">
        <v>324</v>
      </c>
      <c r="B33" s="129" t="s">
        <v>213</v>
      </c>
      <c r="C33" s="129" t="s">
        <v>357</v>
      </c>
      <c r="D33" s="126" t="s">
        <v>370</v>
      </c>
      <c r="E33" s="126" t="s">
        <v>371</v>
      </c>
      <c r="F33" s="126" t="s">
        <v>372</v>
      </c>
      <c r="G33" s="88">
        <v>15</v>
      </c>
      <c r="H33" s="131">
        <f>H32</f>
        <v>16.670000000000002</v>
      </c>
      <c r="I33" s="156" t="s">
        <v>216</v>
      </c>
    </row>
    <row r="34" spans="1:9" s="4" customFormat="1" ht="82.8">
      <c r="A34" s="129" t="s">
        <v>373</v>
      </c>
      <c r="B34" s="129" t="s">
        <v>213</v>
      </c>
      <c r="C34" s="129" t="s">
        <v>374</v>
      </c>
      <c r="D34" s="126" t="s">
        <v>375</v>
      </c>
      <c r="E34" s="126" t="s">
        <v>376</v>
      </c>
      <c r="F34" s="126" t="s">
        <v>360</v>
      </c>
      <c r="G34" s="88">
        <v>50</v>
      </c>
      <c r="H34" s="131">
        <f>G34/3</f>
        <v>16.666666666666668</v>
      </c>
      <c r="I34" s="156" t="s">
        <v>216</v>
      </c>
    </row>
    <row r="35" spans="1:9" s="4" customFormat="1" ht="69">
      <c r="A35" s="129" t="s">
        <v>373</v>
      </c>
      <c r="B35" s="129" t="s">
        <v>213</v>
      </c>
      <c r="C35" s="129" t="s">
        <v>374</v>
      </c>
      <c r="D35" s="126" t="s">
        <v>377</v>
      </c>
      <c r="E35" s="126" t="s">
        <v>378</v>
      </c>
      <c r="F35" s="126" t="s">
        <v>331</v>
      </c>
      <c r="G35" s="88">
        <v>15</v>
      </c>
      <c r="H35" s="131">
        <f>G35/3</f>
        <v>5</v>
      </c>
      <c r="I35" s="156" t="s">
        <v>216</v>
      </c>
    </row>
    <row r="36" spans="1:9" s="4" customFormat="1" ht="82.8">
      <c r="A36" s="129" t="s">
        <v>373</v>
      </c>
      <c r="B36" s="129" t="s">
        <v>213</v>
      </c>
      <c r="C36" s="129" t="s">
        <v>374</v>
      </c>
      <c r="D36" s="126" t="s">
        <v>379</v>
      </c>
      <c r="E36" s="126" t="s">
        <v>380</v>
      </c>
      <c r="F36" s="126" t="s">
        <v>381</v>
      </c>
      <c r="G36" s="88">
        <v>15</v>
      </c>
      <c r="H36" s="131">
        <f>H35</f>
        <v>5</v>
      </c>
      <c r="I36" s="156" t="s">
        <v>216</v>
      </c>
    </row>
    <row r="37" spans="1:9" s="4" customFormat="1" ht="276">
      <c r="A37" s="129" t="s">
        <v>382</v>
      </c>
      <c r="B37" s="129" t="s">
        <v>213</v>
      </c>
      <c r="C37" s="129" t="s">
        <v>383</v>
      </c>
      <c r="D37" s="126" t="s">
        <v>384</v>
      </c>
      <c r="E37" s="126" t="s">
        <v>385</v>
      </c>
      <c r="F37" s="126" t="s">
        <v>336</v>
      </c>
      <c r="G37" s="88">
        <v>50</v>
      </c>
      <c r="H37" s="131">
        <f>G37/2</f>
        <v>25</v>
      </c>
      <c r="I37" s="156" t="s">
        <v>216</v>
      </c>
    </row>
    <row r="38" spans="1:9" s="4" customFormat="1" ht="207">
      <c r="A38" s="129" t="s">
        <v>324</v>
      </c>
      <c r="B38" s="129" t="s">
        <v>213</v>
      </c>
      <c r="C38" s="129" t="s">
        <v>386</v>
      </c>
      <c r="D38" s="126" t="s">
        <v>387</v>
      </c>
      <c r="E38" s="126" t="s">
        <v>388</v>
      </c>
      <c r="F38" s="126" t="s">
        <v>389</v>
      </c>
      <c r="G38" s="88">
        <v>15</v>
      </c>
      <c r="H38" s="131">
        <f>G38/3</f>
        <v>5</v>
      </c>
      <c r="I38" s="156" t="s">
        <v>216</v>
      </c>
    </row>
    <row r="39" spans="1:9" s="4" customFormat="1" ht="96.6">
      <c r="A39" s="129" t="s">
        <v>382</v>
      </c>
      <c r="B39" s="129" t="s">
        <v>213</v>
      </c>
      <c r="C39" s="129" t="s">
        <v>390</v>
      </c>
      <c r="D39" s="126" t="s">
        <v>391</v>
      </c>
      <c r="E39" s="126" t="s">
        <v>392</v>
      </c>
      <c r="F39" s="126" t="s">
        <v>393</v>
      </c>
      <c r="G39" s="88">
        <v>15</v>
      </c>
      <c r="H39" s="131">
        <f>G39/2</f>
        <v>7.5</v>
      </c>
      <c r="I39" s="156" t="s">
        <v>216</v>
      </c>
    </row>
    <row r="40" spans="1:9" s="4" customFormat="1" ht="138">
      <c r="A40" s="129" t="s">
        <v>394</v>
      </c>
      <c r="B40" s="129" t="s">
        <v>213</v>
      </c>
      <c r="C40" s="129" t="s">
        <v>395</v>
      </c>
      <c r="D40" s="126" t="s">
        <v>396</v>
      </c>
      <c r="E40" s="126" t="s">
        <v>397</v>
      </c>
      <c r="F40" s="126" t="s">
        <v>398</v>
      </c>
      <c r="G40" s="88">
        <v>15</v>
      </c>
      <c r="H40" s="131">
        <f>G40/3</f>
        <v>5</v>
      </c>
      <c r="I40" s="156" t="s">
        <v>216</v>
      </c>
    </row>
    <row r="41" spans="1:9" s="4" customFormat="1" ht="138">
      <c r="A41" s="129" t="s">
        <v>399</v>
      </c>
      <c r="B41" s="129" t="s">
        <v>213</v>
      </c>
      <c r="C41" s="129" t="s">
        <v>400</v>
      </c>
      <c r="D41" s="126" t="s">
        <v>401</v>
      </c>
      <c r="E41" s="126" t="s">
        <v>402</v>
      </c>
      <c r="F41" s="126" t="s">
        <v>403</v>
      </c>
      <c r="G41" s="88">
        <v>15</v>
      </c>
      <c r="H41" s="131">
        <f>G41/3</f>
        <v>5</v>
      </c>
      <c r="I41" s="156" t="s">
        <v>216</v>
      </c>
    </row>
    <row r="42" spans="1:9" s="4" customFormat="1" ht="193.2">
      <c r="A42" s="129" t="s">
        <v>404</v>
      </c>
      <c r="B42" s="129" t="s">
        <v>213</v>
      </c>
      <c r="C42" s="129"/>
      <c r="D42" s="126" t="s">
        <v>405</v>
      </c>
      <c r="E42" s="126" t="s">
        <v>406</v>
      </c>
      <c r="F42" s="126" t="s">
        <v>407</v>
      </c>
      <c r="G42" s="88">
        <v>15</v>
      </c>
      <c r="H42" s="131">
        <f>G42/3</f>
        <v>5</v>
      </c>
      <c r="I42" s="156" t="s">
        <v>216</v>
      </c>
    </row>
    <row r="43" spans="1:9" s="4" customFormat="1" ht="138">
      <c r="A43" s="129" t="s">
        <v>408</v>
      </c>
      <c r="B43" s="129" t="s">
        <v>213</v>
      </c>
      <c r="C43" s="129" t="s">
        <v>409</v>
      </c>
      <c r="D43" s="126" t="s">
        <v>410</v>
      </c>
      <c r="E43" s="126" t="s">
        <v>411</v>
      </c>
      <c r="F43" s="126" t="s">
        <v>412</v>
      </c>
      <c r="G43" s="88">
        <v>50</v>
      </c>
      <c r="H43" s="131">
        <f>G43/3</f>
        <v>16.666666666666668</v>
      </c>
      <c r="I43" s="156" t="s">
        <v>216</v>
      </c>
    </row>
    <row r="44" spans="1:9" s="4" customFormat="1" ht="124.2">
      <c r="A44" s="129" t="s">
        <v>382</v>
      </c>
      <c r="B44" s="129" t="s">
        <v>213</v>
      </c>
      <c r="C44" s="129" t="s">
        <v>413</v>
      </c>
      <c r="D44" s="126" t="s">
        <v>414</v>
      </c>
      <c r="E44" s="169" t="s">
        <v>415</v>
      </c>
      <c r="F44" s="126" t="s">
        <v>416</v>
      </c>
      <c r="G44" s="88">
        <v>50</v>
      </c>
      <c r="H44" s="131">
        <f>G44/2</f>
        <v>25</v>
      </c>
      <c r="I44" s="156" t="s">
        <v>216</v>
      </c>
    </row>
    <row r="45" spans="1:9" s="4" customFormat="1" ht="138">
      <c r="A45" s="129" t="s">
        <v>417</v>
      </c>
      <c r="B45" s="129" t="s">
        <v>213</v>
      </c>
      <c r="C45" s="129" t="s">
        <v>418</v>
      </c>
      <c r="D45" s="126" t="s">
        <v>419</v>
      </c>
      <c r="E45" s="126" t="s">
        <v>420</v>
      </c>
      <c r="F45" s="126" t="s">
        <v>331</v>
      </c>
      <c r="G45" s="88">
        <v>15</v>
      </c>
      <c r="H45" s="131">
        <f>G45/2</f>
        <v>7.5</v>
      </c>
      <c r="I45" s="156" t="s">
        <v>216</v>
      </c>
    </row>
    <row r="46" spans="1:9" s="4" customFormat="1" ht="193.2">
      <c r="A46" s="129" t="s">
        <v>382</v>
      </c>
      <c r="B46" s="129" t="s">
        <v>213</v>
      </c>
      <c r="C46" s="129" t="s">
        <v>421</v>
      </c>
      <c r="D46" s="126" t="s">
        <v>422</v>
      </c>
      <c r="E46" s="126" t="s">
        <v>423</v>
      </c>
      <c r="F46" s="126" t="s">
        <v>424</v>
      </c>
      <c r="G46" s="88">
        <v>15</v>
      </c>
      <c r="H46" s="131">
        <f>H45</f>
        <v>7.5</v>
      </c>
      <c r="I46" s="156" t="s">
        <v>216</v>
      </c>
    </row>
    <row r="47" spans="1:9" s="4" customFormat="1" ht="179.4">
      <c r="A47" s="129" t="s">
        <v>373</v>
      </c>
      <c r="B47" s="129" t="s">
        <v>213</v>
      </c>
      <c r="C47" s="129" t="s">
        <v>425</v>
      </c>
      <c r="D47" s="126" t="s">
        <v>426</v>
      </c>
      <c r="E47" s="126" t="s">
        <v>427</v>
      </c>
      <c r="F47" s="126" t="s">
        <v>331</v>
      </c>
      <c r="G47" s="88">
        <v>15</v>
      </c>
      <c r="H47" s="131">
        <f>G47/3</f>
        <v>5</v>
      </c>
      <c r="I47" s="156" t="s">
        <v>216</v>
      </c>
    </row>
    <row r="48" spans="1:9" s="4" customFormat="1" ht="124.2">
      <c r="A48" s="129" t="s">
        <v>373</v>
      </c>
      <c r="B48" s="129" t="s">
        <v>213</v>
      </c>
      <c r="C48" s="129" t="s">
        <v>428</v>
      </c>
      <c r="D48" s="126" t="s">
        <v>429</v>
      </c>
      <c r="E48" s="126" t="s">
        <v>430</v>
      </c>
      <c r="F48" s="126" t="s">
        <v>431</v>
      </c>
      <c r="G48" s="88">
        <v>15</v>
      </c>
      <c r="H48" s="131">
        <f>H47</f>
        <v>5</v>
      </c>
      <c r="I48" s="156" t="s">
        <v>216</v>
      </c>
    </row>
    <row r="49" spans="1:9" s="4" customFormat="1" ht="124.2">
      <c r="A49" s="102" t="s">
        <v>482</v>
      </c>
      <c r="B49" s="102" t="s">
        <v>213</v>
      </c>
      <c r="C49" s="102" t="s">
        <v>228</v>
      </c>
      <c r="D49" s="87" t="s">
        <v>483</v>
      </c>
      <c r="E49" s="172" t="s">
        <v>230</v>
      </c>
      <c r="F49" s="87" t="s">
        <v>484</v>
      </c>
      <c r="G49" s="94">
        <v>50</v>
      </c>
      <c r="H49" s="115">
        <v>25</v>
      </c>
      <c r="I49" s="171" t="s">
        <v>218</v>
      </c>
    </row>
    <row r="50" spans="1:9" s="4" customFormat="1" ht="165.6">
      <c r="A50" s="129" t="s">
        <v>476</v>
      </c>
      <c r="B50" s="129" t="s">
        <v>213</v>
      </c>
      <c r="C50" s="129" t="s">
        <v>485</v>
      </c>
      <c r="D50" s="126" t="s">
        <v>486</v>
      </c>
      <c r="E50" s="173" t="s">
        <v>487</v>
      </c>
      <c r="F50" s="126" t="s">
        <v>488</v>
      </c>
      <c r="G50" s="88">
        <v>50</v>
      </c>
      <c r="H50" s="131">
        <v>50</v>
      </c>
      <c r="I50" s="171" t="s">
        <v>218</v>
      </c>
    </row>
    <row r="51" spans="1:9" s="4" customFormat="1" ht="124.2">
      <c r="A51" s="102" t="s">
        <v>482</v>
      </c>
      <c r="B51" s="102" t="s">
        <v>213</v>
      </c>
      <c r="C51" s="102" t="s">
        <v>228</v>
      </c>
      <c r="D51" s="87" t="s">
        <v>489</v>
      </c>
      <c r="E51" s="172" t="s">
        <v>232</v>
      </c>
      <c r="F51" s="87" t="s">
        <v>490</v>
      </c>
      <c r="G51" s="94">
        <v>15</v>
      </c>
      <c r="H51" s="115">
        <v>7.5</v>
      </c>
      <c r="I51" s="171" t="s">
        <v>218</v>
      </c>
    </row>
    <row r="52" spans="1:9" s="4" customFormat="1" ht="165.6">
      <c r="A52" s="102" t="s">
        <v>482</v>
      </c>
      <c r="B52" s="102" t="s">
        <v>213</v>
      </c>
      <c r="C52" s="102" t="s">
        <v>228</v>
      </c>
      <c r="D52" s="87" t="s">
        <v>491</v>
      </c>
      <c r="E52" s="172" t="s">
        <v>492</v>
      </c>
      <c r="F52" s="87" t="s">
        <v>493</v>
      </c>
      <c r="G52" s="94">
        <v>15</v>
      </c>
      <c r="H52" s="115">
        <v>7.5</v>
      </c>
      <c r="I52" s="171" t="s">
        <v>218</v>
      </c>
    </row>
    <row r="53" spans="1:9" s="4" customFormat="1" ht="138">
      <c r="A53" s="102" t="s">
        <v>482</v>
      </c>
      <c r="B53" s="102" t="s">
        <v>213</v>
      </c>
      <c r="C53" s="102" t="s">
        <v>228</v>
      </c>
      <c r="D53" s="87" t="s">
        <v>494</v>
      </c>
      <c r="E53" s="172" t="s">
        <v>236</v>
      </c>
      <c r="F53" s="87" t="s">
        <v>495</v>
      </c>
      <c r="G53" s="94">
        <v>15</v>
      </c>
      <c r="H53" s="115">
        <v>7.5</v>
      </c>
      <c r="I53" s="171" t="s">
        <v>218</v>
      </c>
    </row>
    <row r="54" spans="1:9" s="4" customFormat="1" ht="207">
      <c r="A54" s="102" t="s">
        <v>482</v>
      </c>
      <c r="B54" s="102" t="s">
        <v>213</v>
      </c>
      <c r="C54" s="102" t="s">
        <v>228</v>
      </c>
      <c r="D54" s="87" t="s">
        <v>496</v>
      </c>
      <c r="E54" s="172" t="s">
        <v>239</v>
      </c>
      <c r="F54" s="87" t="s">
        <v>240</v>
      </c>
      <c r="G54" s="94">
        <v>15</v>
      </c>
      <c r="H54" s="115">
        <v>7.5</v>
      </c>
      <c r="I54" s="171" t="s">
        <v>218</v>
      </c>
    </row>
    <row r="55" spans="1:9" s="4" customFormat="1" ht="110.4">
      <c r="A55" s="102" t="s">
        <v>482</v>
      </c>
      <c r="B55" s="102" t="s">
        <v>213</v>
      </c>
      <c r="C55" s="102" t="s">
        <v>228</v>
      </c>
      <c r="D55" s="87" t="s">
        <v>497</v>
      </c>
      <c r="E55" s="172" t="s">
        <v>241</v>
      </c>
      <c r="F55" s="87" t="s">
        <v>240</v>
      </c>
      <c r="G55" s="94">
        <v>15</v>
      </c>
      <c r="H55" s="115">
        <v>7.5</v>
      </c>
      <c r="I55" s="171" t="s">
        <v>218</v>
      </c>
    </row>
    <row r="56" spans="1:9" s="4" customFormat="1" ht="138">
      <c r="A56" s="129" t="s">
        <v>476</v>
      </c>
      <c r="B56" s="129" t="s">
        <v>213</v>
      </c>
      <c r="C56" s="129" t="s">
        <v>498</v>
      </c>
      <c r="D56" s="126" t="s">
        <v>499</v>
      </c>
      <c r="E56" s="173" t="s">
        <v>500</v>
      </c>
      <c r="F56" s="126" t="s">
        <v>501</v>
      </c>
      <c r="G56" s="88">
        <v>15</v>
      </c>
      <c r="H56" s="131">
        <v>15</v>
      </c>
      <c r="I56" s="171" t="s">
        <v>218</v>
      </c>
    </row>
    <row r="57" spans="1:9" s="4" customFormat="1" ht="82.8">
      <c r="A57" s="129" t="s">
        <v>482</v>
      </c>
      <c r="B57" s="129" t="s">
        <v>213</v>
      </c>
      <c r="C57" s="129" t="s">
        <v>242</v>
      </c>
      <c r="D57" s="126" t="s">
        <v>502</v>
      </c>
      <c r="E57" s="173" t="s">
        <v>243</v>
      </c>
      <c r="F57" s="126" t="s">
        <v>501</v>
      </c>
      <c r="G57" s="88">
        <v>15</v>
      </c>
      <c r="H57" s="131">
        <v>7.5</v>
      </c>
      <c r="I57" s="171" t="s">
        <v>218</v>
      </c>
    </row>
    <row r="58" spans="1:9" s="4" customFormat="1" ht="138">
      <c r="A58" s="129" t="s">
        <v>476</v>
      </c>
      <c r="B58" s="129" t="s">
        <v>213</v>
      </c>
      <c r="C58" s="129" t="s">
        <v>503</v>
      </c>
      <c r="D58" s="126" t="s">
        <v>504</v>
      </c>
      <c r="E58" s="173" t="s">
        <v>505</v>
      </c>
      <c r="F58" s="126" t="s">
        <v>506</v>
      </c>
      <c r="G58" s="88">
        <v>15</v>
      </c>
      <c r="H58" s="131">
        <v>15</v>
      </c>
      <c r="I58" s="171" t="s">
        <v>218</v>
      </c>
    </row>
    <row r="59" spans="1:9" s="4" customFormat="1" ht="96.6">
      <c r="A59" s="129" t="s">
        <v>245</v>
      </c>
      <c r="B59" s="129" t="s">
        <v>213</v>
      </c>
      <c r="C59" s="129" t="s">
        <v>246</v>
      </c>
      <c r="D59" s="126" t="s">
        <v>247</v>
      </c>
      <c r="E59" s="173" t="s">
        <v>248</v>
      </c>
      <c r="F59" s="126" t="s">
        <v>501</v>
      </c>
      <c r="G59" s="88">
        <v>15</v>
      </c>
      <c r="H59" s="131">
        <v>5</v>
      </c>
      <c r="I59" s="171" t="s">
        <v>218</v>
      </c>
    </row>
    <row r="60" spans="1:9" s="4" customFormat="1" ht="96.6">
      <c r="A60" s="102" t="s">
        <v>584</v>
      </c>
      <c r="B60" s="102" t="s">
        <v>213</v>
      </c>
      <c r="C60" s="102" t="s">
        <v>587</v>
      </c>
      <c r="D60" s="87" t="s">
        <v>588</v>
      </c>
      <c r="E60" s="87" t="s">
        <v>589</v>
      </c>
      <c r="F60" s="87" t="s">
        <v>590</v>
      </c>
      <c r="G60" s="94">
        <v>15</v>
      </c>
      <c r="H60" s="131">
        <v>15</v>
      </c>
      <c r="I60" s="190" t="s">
        <v>584</v>
      </c>
    </row>
    <row r="61" spans="1:9" s="4" customFormat="1" ht="96.6">
      <c r="A61" s="102" t="s">
        <v>591</v>
      </c>
      <c r="B61" s="102" t="s">
        <v>213</v>
      </c>
      <c r="C61" s="102" t="s">
        <v>592</v>
      </c>
      <c r="D61" s="87" t="s">
        <v>593</v>
      </c>
      <c r="E61" s="87" t="s">
        <v>594</v>
      </c>
      <c r="F61" s="87" t="s">
        <v>590</v>
      </c>
      <c r="G61" s="94">
        <v>15</v>
      </c>
      <c r="H61" s="131">
        <v>7.5</v>
      </c>
      <c r="I61" s="190" t="s">
        <v>584</v>
      </c>
    </row>
    <row r="62" spans="1:9" s="4" customFormat="1" ht="248.4">
      <c r="A62" s="102" t="s">
        <v>595</v>
      </c>
      <c r="B62" s="102" t="s">
        <v>213</v>
      </c>
      <c r="C62" s="102" t="s">
        <v>592</v>
      </c>
      <c r="D62" s="87" t="s">
        <v>596</v>
      </c>
      <c r="E62" s="87" t="s">
        <v>597</v>
      </c>
      <c r="F62" s="87" t="s">
        <v>590</v>
      </c>
      <c r="G62" s="94">
        <v>15</v>
      </c>
      <c r="H62" s="131">
        <v>7.5</v>
      </c>
      <c r="I62" s="190" t="s">
        <v>584</v>
      </c>
    </row>
    <row r="63" spans="1:9" s="4" customFormat="1" ht="165.6">
      <c r="A63" s="102" t="s">
        <v>584</v>
      </c>
      <c r="B63" s="102" t="s">
        <v>213</v>
      </c>
      <c r="C63" s="102" t="s">
        <v>587</v>
      </c>
      <c r="D63" s="87" t="s">
        <v>598</v>
      </c>
      <c r="E63" s="87" t="s">
        <v>599</v>
      </c>
      <c r="F63" s="87" t="s">
        <v>590</v>
      </c>
      <c r="G63" s="94">
        <v>15</v>
      </c>
      <c r="H63" s="131">
        <v>15</v>
      </c>
      <c r="I63" s="190" t="s">
        <v>584</v>
      </c>
    </row>
    <row r="64" spans="1:9" s="4" customFormat="1" ht="151.80000000000001">
      <c r="A64" s="350" t="s">
        <v>622</v>
      </c>
      <c r="B64" s="350" t="s">
        <v>213</v>
      </c>
      <c r="C64" s="350" t="s">
        <v>623</v>
      </c>
      <c r="D64" s="87" t="s">
        <v>624</v>
      </c>
      <c r="E64" s="87" t="s">
        <v>625</v>
      </c>
      <c r="F64" s="87" t="s">
        <v>626</v>
      </c>
      <c r="G64" s="94">
        <v>15</v>
      </c>
      <c r="H64" s="115">
        <f>15/4</f>
        <v>3.75</v>
      </c>
      <c r="I64" s="193" t="s">
        <v>621</v>
      </c>
    </row>
    <row r="65" spans="1:9" s="4" customFormat="1" ht="220.8">
      <c r="A65" s="350" t="s">
        <v>622</v>
      </c>
      <c r="B65" s="350" t="s">
        <v>213</v>
      </c>
      <c r="C65" s="350" t="s">
        <v>627</v>
      </c>
      <c r="D65" s="87" t="s">
        <v>628</v>
      </c>
      <c r="E65" s="168" t="s">
        <v>629</v>
      </c>
      <c r="F65" s="87" t="s">
        <v>630</v>
      </c>
      <c r="G65" s="94">
        <v>15</v>
      </c>
      <c r="H65" s="115">
        <f>15/4</f>
        <v>3.75</v>
      </c>
      <c r="I65" s="193" t="s">
        <v>621</v>
      </c>
    </row>
    <row r="66" spans="1:9" s="4" customFormat="1" ht="179.4">
      <c r="A66" s="350" t="s">
        <v>622</v>
      </c>
      <c r="B66" s="350" t="s">
        <v>213</v>
      </c>
      <c r="C66" s="350" t="s">
        <v>631</v>
      </c>
      <c r="D66" s="87" t="s">
        <v>632</v>
      </c>
      <c r="E66" s="168" t="s">
        <v>633</v>
      </c>
      <c r="F66" s="87" t="s">
        <v>634</v>
      </c>
      <c r="G66" s="94">
        <v>15</v>
      </c>
      <c r="H66" s="115">
        <v>3.75</v>
      </c>
      <c r="I66" s="193" t="s">
        <v>621</v>
      </c>
    </row>
    <row r="67" spans="1:9" s="4" customFormat="1" ht="193.2">
      <c r="A67" s="350" t="s">
        <v>622</v>
      </c>
      <c r="B67" s="350" t="s">
        <v>213</v>
      </c>
      <c r="C67" s="350" t="s">
        <v>635</v>
      </c>
      <c r="D67" s="87" t="s">
        <v>636</v>
      </c>
      <c r="E67" s="168" t="s">
        <v>637</v>
      </c>
      <c r="F67" s="87" t="s">
        <v>638</v>
      </c>
      <c r="G67" s="94">
        <v>15</v>
      </c>
      <c r="H67" s="115">
        <f t="shared" ref="H67:H83" si="1">15/4</f>
        <v>3.75</v>
      </c>
      <c r="I67" s="193" t="s">
        <v>621</v>
      </c>
    </row>
    <row r="68" spans="1:9" s="4" customFormat="1" ht="138">
      <c r="A68" s="350" t="s">
        <v>622</v>
      </c>
      <c r="B68" s="350" t="s">
        <v>213</v>
      </c>
      <c r="C68" s="350" t="s">
        <v>639</v>
      </c>
      <c r="D68" s="87" t="s">
        <v>640</v>
      </c>
      <c r="E68" s="168" t="s">
        <v>641</v>
      </c>
      <c r="F68" s="87" t="s">
        <v>642</v>
      </c>
      <c r="G68" s="94">
        <v>15</v>
      </c>
      <c r="H68" s="115">
        <f t="shared" si="1"/>
        <v>3.75</v>
      </c>
      <c r="I68" s="193" t="s">
        <v>621</v>
      </c>
    </row>
    <row r="69" spans="1:9" s="4" customFormat="1" ht="248.4">
      <c r="A69" s="350" t="s">
        <v>622</v>
      </c>
      <c r="B69" s="350" t="s">
        <v>213</v>
      </c>
      <c r="C69" s="350" t="s">
        <v>643</v>
      </c>
      <c r="D69" s="87" t="s">
        <v>644</v>
      </c>
      <c r="E69" s="168" t="s">
        <v>645</v>
      </c>
      <c r="F69" s="87" t="s">
        <v>630</v>
      </c>
      <c r="G69" s="94">
        <v>15</v>
      </c>
      <c r="H69" s="115">
        <f t="shared" si="1"/>
        <v>3.75</v>
      </c>
      <c r="I69" s="193" t="s">
        <v>621</v>
      </c>
    </row>
    <row r="70" spans="1:9" s="4" customFormat="1" ht="248.4">
      <c r="A70" s="350" t="s">
        <v>622</v>
      </c>
      <c r="B70" s="350" t="s">
        <v>213</v>
      </c>
      <c r="C70" s="350" t="s">
        <v>646</v>
      </c>
      <c r="D70" s="87" t="s">
        <v>647</v>
      </c>
      <c r="E70" s="168" t="s">
        <v>648</v>
      </c>
      <c r="F70" s="87" t="s">
        <v>649</v>
      </c>
      <c r="G70" s="94">
        <v>15</v>
      </c>
      <c r="H70" s="115">
        <f t="shared" si="1"/>
        <v>3.75</v>
      </c>
      <c r="I70" s="193" t="s">
        <v>621</v>
      </c>
    </row>
    <row r="71" spans="1:9" s="4" customFormat="1" ht="207">
      <c r="A71" s="350" t="s">
        <v>622</v>
      </c>
      <c r="B71" s="350" t="s">
        <v>213</v>
      </c>
      <c r="C71" s="350" t="s">
        <v>650</v>
      </c>
      <c r="D71" s="87" t="s">
        <v>651</v>
      </c>
      <c r="E71" s="168" t="s">
        <v>652</v>
      </c>
      <c r="F71" s="87"/>
      <c r="G71" s="94">
        <v>15</v>
      </c>
      <c r="H71" s="115">
        <f t="shared" si="1"/>
        <v>3.75</v>
      </c>
      <c r="I71" s="193" t="s">
        <v>621</v>
      </c>
    </row>
    <row r="72" spans="1:9" s="4" customFormat="1" ht="248.4">
      <c r="A72" s="350" t="s">
        <v>622</v>
      </c>
      <c r="B72" s="350" t="s">
        <v>213</v>
      </c>
      <c r="C72" s="350" t="s">
        <v>653</v>
      </c>
      <c r="D72" s="87" t="s">
        <v>654</v>
      </c>
      <c r="E72" s="168" t="s">
        <v>655</v>
      </c>
      <c r="F72" s="87"/>
      <c r="G72" s="94">
        <v>15</v>
      </c>
      <c r="H72" s="115">
        <f t="shared" si="1"/>
        <v>3.75</v>
      </c>
      <c r="I72" s="193" t="s">
        <v>621</v>
      </c>
    </row>
    <row r="73" spans="1:9" s="4" customFormat="1" ht="151.80000000000001">
      <c r="A73" s="350" t="s">
        <v>622</v>
      </c>
      <c r="B73" s="350" t="s">
        <v>213</v>
      </c>
      <c r="C73" s="350" t="s">
        <v>656</v>
      </c>
      <c r="D73" s="87" t="s">
        <v>657</v>
      </c>
      <c r="E73" s="168" t="s">
        <v>658</v>
      </c>
      <c r="F73" s="87" t="s">
        <v>626</v>
      </c>
      <c r="G73" s="94">
        <v>15</v>
      </c>
      <c r="H73" s="115">
        <f t="shared" si="1"/>
        <v>3.75</v>
      </c>
      <c r="I73" s="193" t="s">
        <v>621</v>
      </c>
    </row>
    <row r="74" spans="1:9" s="4" customFormat="1" ht="110.4">
      <c r="A74" s="350" t="s">
        <v>622</v>
      </c>
      <c r="B74" s="350" t="s">
        <v>213</v>
      </c>
      <c r="C74" s="350" t="s">
        <v>659</v>
      </c>
      <c r="D74" s="87" t="s">
        <v>660</v>
      </c>
      <c r="E74" s="168" t="s">
        <v>661</v>
      </c>
      <c r="F74" s="87"/>
      <c r="G74" s="94">
        <v>15</v>
      </c>
      <c r="H74" s="115">
        <f t="shared" si="1"/>
        <v>3.75</v>
      </c>
      <c r="I74" s="193" t="s">
        <v>621</v>
      </c>
    </row>
    <row r="75" spans="1:9" s="4" customFormat="1" ht="248.4">
      <c r="A75" s="350" t="s">
        <v>622</v>
      </c>
      <c r="B75" s="350" t="s">
        <v>213</v>
      </c>
      <c r="C75" s="350" t="s">
        <v>662</v>
      </c>
      <c r="D75" s="87" t="s">
        <v>663</v>
      </c>
      <c r="E75" s="168" t="s">
        <v>664</v>
      </c>
      <c r="F75" s="87" t="s">
        <v>398</v>
      </c>
      <c r="G75" s="94">
        <v>15</v>
      </c>
      <c r="H75" s="115">
        <f t="shared" si="1"/>
        <v>3.75</v>
      </c>
      <c r="I75" s="193" t="s">
        <v>621</v>
      </c>
    </row>
    <row r="76" spans="1:9" s="4" customFormat="1" ht="96.6">
      <c r="A76" s="350" t="s">
        <v>622</v>
      </c>
      <c r="B76" s="350" t="s">
        <v>213</v>
      </c>
      <c r="C76" s="350" t="s">
        <v>665</v>
      </c>
      <c r="D76" s="87" t="s">
        <v>666</v>
      </c>
      <c r="E76" s="168" t="s">
        <v>667</v>
      </c>
      <c r="F76" s="87" t="s">
        <v>668</v>
      </c>
      <c r="G76" s="94">
        <v>15</v>
      </c>
      <c r="H76" s="115">
        <f t="shared" si="1"/>
        <v>3.75</v>
      </c>
      <c r="I76" s="193" t="s">
        <v>621</v>
      </c>
    </row>
    <row r="77" spans="1:9" s="4" customFormat="1" ht="289.8">
      <c r="A77" s="350" t="s">
        <v>622</v>
      </c>
      <c r="B77" s="350" t="s">
        <v>213</v>
      </c>
      <c r="C77" s="350" t="s">
        <v>669</v>
      </c>
      <c r="D77" s="87" t="s">
        <v>670</v>
      </c>
      <c r="E77" s="168" t="s">
        <v>671</v>
      </c>
      <c r="F77" s="87" t="s">
        <v>237</v>
      </c>
      <c r="G77" s="94">
        <v>15</v>
      </c>
      <c r="H77" s="115">
        <f t="shared" si="1"/>
        <v>3.75</v>
      </c>
      <c r="I77" s="193" t="s">
        <v>621</v>
      </c>
    </row>
    <row r="78" spans="1:9" s="4" customFormat="1" ht="165.6">
      <c r="A78" s="350" t="s">
        <v>622</v>
      </c>
      <c r="B78" s="350" t="s">
        <v>213</v>
      </c>
      <c r="C78" s="350" t="s">
        <v>672</v>
      </c>
      <c r="D78" s="87" t="s">
        <v>673</v>
      </c>
      <c r="E78" s="168" t="s">
        <v>674</v>
      </c>
      <c r="F78" s="87"/>
      <c r="G78" s="94">
        <v>15</v>
      </c>
      <c r="H78" s="115">
        <f t="shared" si="1"/>
        <v>3.75</v>
      </c>
      <c r="I78" s="193" t="s">
        <v>621</v>
      </c>
    </row>
    <row r="79" spans="1:9" s="4" customFormat="1" ht="96.6">
      <c r="A79" s="350" t="s">
        <v>622</v>
      </c>
      <c r="B79" s="350" t="s">
        <v>213</v>
      </c>
      <c r="C79" s="350" t="s">
        <v>675</v>
      </c>
      <c r="D79" s="87" t="s">
        <v>676</v>
      </c>
      <c r="E79" s="168" t="s">
        <v>677</v>
      </c>
      <c r="F79" s="87" t="s">
        <v>678</v>
      </c>
      <c r="G79" s="94">
        <v>15</v>
      </c>
      <c r="H79" s="115">
        <f t="shared" si="1"/>
        <v>3.75</v>
      </c>
      <c r="I79" s="193" t="s">
        <v>621</v>
      </c>
    </row>
    <row r="80" spans="1:9" s="4" customFormat="1" ht="96.6">
      <c r="A80" s="350" t="s">
        <v>622</v>
      </c>
      <c r="B80" s="350" t="s">
        <v>213</v>
      </c>
      <c r="C80" s="350" t="s">
        <v>679</v>
      </c>
      <c r="D80" s="87" t="s">
        <v>680</v>
      </c>
      <c r="E80" s="168" t="s">
        <v>681</v>
      </c>
      <c r="F80" s="87" t="s">
        <v>682</v>
      </c>
      <c r="G80" s="94">
        <v>15</v>
      </c>
      <c r="H80" s="115">
        <f t="shared" si="1"/>
        <v>3.75</v>
      </c>
      <c r="I80" s="193" t="s">
        <v>621</v>
      </c>
    </row>
    <row r="81" spans="1:9" s="4" customFormat="1" ht="234.6">
      <c r="A81" s="350" t="s">
        <v>622</v>
      </c>
      <c r="B81" s="350" t="s">
        <v>213</v>
      </c>
      <c r="C81" s="350" t="s">
        <v>683</v>
      </c>
      <c r="D81" s="87" t="s">
        <v>684</v>
      </c>
      <c r="E81" s="168" t="s">
        <v>685</v>
      </c>
      <c r="F81" s="87"/>
      <c r="G81" s="94">
        <v>15</v>
      </c>
      <c r="H81" s="115">
        <f t="shared" si="1"/>
        <v>3.75</v>
      </c>
      <c r="I81" s="193" t="s">
        <v>621</v>
      </c>
    </row>
    <row r="82" spans="1:9" s="4" customFormat="1" ht="248.4">
      <c r="A82" s="350" t="s">
        <v>622</v>
      </c>
      <c r="B82" s="350" t="s">
        <v>213</v>
      </c>
      <c r="C82" s="350" t="s">
        <v>686</v>
      </c>
      <c r="D82" s="87" t="s">
        <v>687</v>
      </c>
      <c r="E82" s="168" t="s">
        <v>688</v>
      </c>
      <c r="F82" s="87" t="s">
        <v>689</v>
      </c>
      <c r="G82" s="94">
        <v>15</v>
      </c>
      <c r="H82" s="115">
        <f t="shared" si="1"/>
        <v>3.75</v>
      </c>
      <c r="I82" s="193" t="s">
        <v>621</v>
      </c>
    </row>
    <row r="83" spans="1:9" s="4" customFormat="1" ht="124.2">
      <c r="A83" s="350" t="s">
        <v>622</v>
      </c>
      <c r="B83" s="350" t="s">
        <v>213</v>
      </c>
      <c r="C83" s="350" t="s">
        <v>690</v>
      </c>
      <c r="D83" s="87" t="s">
        <v>691</v>
      </c>
      <c r="E83" s="168" t="s">
        <v>692</v>
      </c>
      <c r="F83" s="87"/>
      <c r="G83" s="94">
        <v>15</v>
      </c>
      <c r="H83" s="115">
        <f t="shared" si="1"/>
        <v>3.75</v>
      </c>
      <c r="I83" s="193" t="s">
        <v>621</v>
      </c>
    </row>
    <row r="84" spans="1:9" s="4" customFormat="1" ht="193.2">
      <c r="A84" s="351" t="s">
        <v>693</v>
      </c>
      <c r="B84" s="350" t="s">
        <v>213</v>
      </c>
      <c r="C84" s="351" t="s">
        <v>694</v>
      </c>
      <c r="D84" s="358" t="s">
        <v>695</v>
      </c>
      <c r="E84" s="168" t="s">
        <v>696</v>
      </c>
      <c r="F84" s="87" t="s">
        <v>626</v>
      </c>
      <c r="G84" s="94">
        <v>15</v>
      </c>
      <c r="H84" s="115">
        <f>15/2</f>
        <v>7.5</v>
      </c>
      <c r="I84" s="193" t="s">
        <v>621</v>
      </c>
    </row>
    <row r="85" spans="1:9" s="4" customFormat="1" ht="165.6">
      <c r="A85" s="351" t="s">
        <v>693</v>
      </c>
      <c r="B85" s="350" t="s">
        <v>213</v>
      </c>
      <c r="C85" s="351" t="s">
        <v>697</v>
      </c>
      <c r="D85" s="87" t="s">
        <v>698</v>
      </c>
      <c r="E85" s="168" t="s">
        <v>699</v>
      </c>
      <c r="F85" s="87" t="s">
        <v>634</v>
      </c>
      <c r="G85" s="94">
        <v>15</v>
      </c>
      <c r="H85" s="115">
        <f>15/2</f>
        <v>7.5</v>
      </c>
      <c r="I85" s="193" t="s">
        <v>621</v>
      </c>
    </row>
    <row r="86" spans="1:9" s="4" customFormat="1" ht="138">
      <c r="A86" s="351" t="s">
        <v>693</v>
      </c>
      <c r="B86" s="350" t="s">
        <v>213</v>
      </c>
      <c r="C86" s="351" t="s">
        <v>697</v>
      </c>
      <c r="D86" s="87" t="s">
        <v>700</v>
      </c>
      <c r="E86" s="168" t="s">
        <v>701</v>
      </c>
      <c r="F86" s="87" t="s">
        <v>626</v>
      </c>
      <c r="G86" s="94">
        <v>15</v>
      </c>
      <c r="H86" s="115">
        <f>15/2</f>
        <v>7.5</v>
      </c>
      <c r="I86" s="193" t="s">
        <v>621</v>
      </c>
    </row>
    <row r="87" spans="1:9" s="4" customFormat="1" ht="179.4">
      <c r="A87" s="351" t="s">
        <v>693</v>
      </c>
      <c r="B87" s="350" t="s">
        <v>213</v>
      </c>
      <c r="C87" s="351" t="s">
        <v>697</v>
      </c>
      <c r="D87" s="87" t="s">
        <v>702</v>
      </c>
      <c r="E87" s="168" t="s">
        <v>703</v>
      </c>
      <c r="F87" s="87"/>
      <c r="G87" s="94">
        <v>15</v>
      </c>
      <c r="H87" s="115">
        <f>15/2</f>
        <v>7.5</v>
      </c>
      <c r="I87" s="193" t="s">
        <v>621</v>
      </c>
    </row>
    <row r="88" spans="1:9" s="4" customFormat="1" ht="138">
      <c r="A88" s="351" t="s">
        <v>704</v>
      </c>
      <c r="B88" s="352" t="s">
        <v>213</v>
      </c>
      <c r="C88" s="351" t="s">
        <v>705</v>
      </c>
      <c r="D88" s="87" t="s">
        <v>706</v>
      </c>
      <c r="E88" s="168" t="s">
        <v>707</v>
      </c>
      <c r="F88" s="87"/>
      <c r="G88" s="94">
        <v>15</v>
      </c>
      <c r="H88" s="115">
        <f>15/4</f>
        <v>3.75</v>
      </c>
      <c r="I88" s="193" t="s">
        <v>621</v>
      </c>
    </row>
    <row r="89" spans="1:9" s="4" customFormat="1" ht="124.2">
      <c r="A89" s="351" t="s">
        <v>704</v>
      </c>
      <c r="B89" s="352" t="s">
        <v>213</v>
      </c>
      <c r="C89" s="351" t="s">
        <v>708</v>
      </c>
      <c r="D89" s="87" t="s">
        <v>709</v>
      </c>
      <c r="E89" s="168" t="s">
        <v>710</v>
      </c>
      <c r="F89" s="87" t="s">
        <v>398</v>
      </c>
      <c r="G89" s="94">
        <v>15</v>
      </c>
      <c r="H89" s="115">
        <f>15/4</f>
        <v>3.75</v>
      </c>
      <c r="I89" s="193" t="s">
        <v>621</v>
      </c>
    </row>
    <row r="90" spans="1:9" s="4" customFormat="1" ht="96.6">
      <c r="A90" s="351" t="s">
        <v>704</v>
      </c>
      <c r="B90" s="352" t="s">
        <v>213</v>
      </c>
      <c r="C90" s="351" t="s">
        <v>711</v>
      </c>
      <c r="D90" s="87" t="s">
        <v>712</v>
      </c>
      <c r="E90" s="168" t="s">
        <v>713</v>
      </c>
      <c r="F90" s="87" t="s">
        <v>398</v>
      </c>
      <c r="G90" s="94">
        <v>15</v>
      </c>
      <c r="H90" s="115">
        <f>15/4</f>
        <v>3.75</v>
      </c>
      <c r="I90" s="193" t="s">
        <v>621</v>
      </c>
    </row>
    <row r="91" spans="1:9" s="4" customFormat="1" ht="96.6">
      <c r="A91" s="351" t="s">
        <v>704</v>
      </c>
      <c r="B91" s="352" t="s">
        <v>213</v>
      </c>
      <c r="C91" s="351" t="s">
        <v>714</v>
      </c>
      <c r="D91" s="87" t="s">
        <v>715</v>
      </c>
      <c r="E91" s="168" t="s">
        <v>716</v>
      </c>
      <c r="F91" s="87" t="s">
        <v>398</v>
      </c>
      <c r="G91" s="94">
        <v>15</v>
      </c>
      <c r="H91" s="115">
        <f>15/4</f>
        <v>3.75</v>
      </c>
      <c r="I91" s="193" t="s">
        <v>621</v>
      </c>
    </row>
    <row r="92" spans="1:9" s="4" customFormat="1" ht="179.4">
      <c r="A92" s="352" t="s">
        <v>717</v>
      </c>
      <c r="B92" s="352" t="s">
        <v>213</v>
      </c>
      <c r="C92" s="102" t="s">
        <v>718</v>
      </c>
      <c r="D92" s="306" t="s">
        <v>719</v>
      </c>
      <c r="E92" s="168" t="s">
        <v>720</v>
      </c>
      <c r="F92" s="87" t="s">
        <v>398</v>
      </c>
      <c r="G92" s="94">
        <v>15</v>
      </c>
      <c r="H92" s="115">
        <f>15/4</f>
        <v>3.75</v>
      </c>
      <c r="I92" s="193" t="s">
        <v>621</v>
      </c>
    </row>
    <row r="93" spans="1:9" s="4" customFormat="1" ht="234.6">
      <c r="A93" s="352" t="s">
        <v>721</v>
      </c>
      <c r="B93" s="352" t="s">
        <v>213</v>
      </c>
      <c r="C93" s="352" t="s">
        <v>722</v>
      </c>
      <c r="D93" s="87" t="s">
        <v>723</v>
      </c>
      <c r="E93" s="168" t="s">
        <v>724</v>
      </c>
      <c r="F93" s="87" t="s">
        <v>725</v>
      </c>
      <c r="G93" s="94">
        <v>15</v>
      </c>
      <c r="H93" s="115">
        <f>15/3</f>
        <v>5</v>
      </c>
      <c r="I93" s="193" t="s">
        <v>621</v>
      </c>
    </row>
    <row r="94" spans="1:9" s="4" customFormat="1" ht="110.4">
      <c r="A94" s="994" t="s">
        <v>726</v>
      </c>
      <c r="B94" s="994" t="s">
        <v>213</v>
      </c>
      <c r="C94" s="994" t="s">
        <v>727</v>
      </c>
      <c r="D94" s="87" t="s">
        <v>728</v>
      </c>
      <c r="E94" s="168" t="s">
        <v>729</v>
      </c>
      <c r="F94" s="87" t="s">
        <v>634</v>
      </c>
      <c r="G94" s="94">
        <v>15</v>
      </c>
      <c r="H94" s="115">
        <f>15/4</f>
        <v>3.75</v>
      </c>
      <c r="I94" s="193" t="s">
        <v>621</v>
      </c>
    </row>
    <row r="95" spans="1:9" s="4" customFormat="1" ht="82.8">
      <c r="A95" s="995"/>
      <c r="B95" s="995"/>
      <c r="C95" s="995"/>
      <c r="D95" s="87" t="s">
        <v>730</v>
      </c>
      <c r="E95" s="168" t="s">
        <v>731</v>
      </c>
      <c r="F95" s="87" t="s">
        <v>398</v>
      </c>
      <c r="G95" s="94">
        <v>15</v>
      </c>
      <c r="H95" s="115">
        <f>15/4</f>
        <v>3.75</v>
      </c>
      <c r="I95" s="193" t="s">
        <v>621</v>
      </c>
    </row>
    <row r="96" spans="1:9" s="4" customFormat="1" ht="234.6">
      <c r="A96" s="352" t="s">
        <v>732</v>
      </c>
      <c r="B96" s="352" t="s">
        <v>213</v>
      </c>
      <c r="C96" s="352" t="s">
        <v>733</v>
      </c>
      <c r="D96" s="87" t="s">
        <v>734</v>
      </c>
      <c r="E96" s="168" t="s">
        <v>735</v>
      </c>
      <c r="F96" s="87" t="s">
        <v>398</v>
      </c>
      <c r="G96" s="94">
        <v>15</v>
      </c>
      <c r="H96" s="115">
        <f>15/3</f>
        <v>5</v>
      </c>
      <c r="I96" s="193" t="s">
        <v>621</v>
      </c>
    </row>
    <row r="97" spans="1:9" s="4" customFormat="1" ht="179.4">
      <c r="A97" s="351" t="s">
        <v>736</v>
      </c>
      <c r="B97" s="351" t="s">
        <v>213</v>
      </c>
      <c r="C97" s="351" t="s">
        <v>737</v>
      </c>
      <c r="D97" s="87" t="s">
        <v>738</v>
      </c>
      <c r="E97" s="168" t="s">
        <v>739</v>
      </c>
      <c r="F97" s="87" t="s">
        <v>634</v>
      </c>
      <c r="G97" s="94">
        <v>15</v>
      </c>
      <c r="H97" s="115">
        <f>15/3</f>
        <v>5</v>
      </c>
      <c r="I97" s="193" t="s">
        <v>621</v>
      </c>
    </row>
    <row r="98" spans="1:9" s="4" customFormat="1" ht="289.8">
      <c r="A98" s="351" t="s">
        <v>736</v>
      </c>
      <c r="B98" s="351" t="s">
        <v>213</v>
      </c>
      <c r="C98" s="351" t="s">
        <v>737</v>
      </c>
      <c r="D98" s="307" t="s">
        <v>740</v>
      </c>
      <c r="E98" s="168" t="s">
        <v>741</v>
      </c>
      <c r="F98" s="87" t="s">
        <v>237</v>
      </c>
      <c r="G98" s="94">
        <v>15</v>
      </c>
      <c r="H98" s="115">
        <f>15/3</f>
        <v>5</v>
      </c>
      <c r="I98" s="193" t="s">
        <v>621</v>
      </c>
    </row>
    <row r="99" spans="1:9" s="4" customFormat="1" ht="207">
      <c r="A99" s="352" t="s">
        <v>742</v>
      </c>
      <c r="B99" s="102" t="s">
        <v>213</v>
      </c>
      <c r="C99" s="352" t="s">
        <v>743</v>
      </c>
      <c r="D99" s="87" t="s">
        <v>744</v>
      </c>
      <c r="E99" s="168" t="s">
        <v>745</v>
      </c>
      <c r="F99" s="87" t="s">
        <v>634</v>
      </c>
      <c r="G99" s="94">
        <v>15</v>
      </c>
      <c r="H99" s="115">
        <f>15/3</f>
        <v>5</v>
      </c>
      <c r="I99" s="193" t="s">
        <v>621</v>
      </c>
    </row>
    <row r="100" spans="1:9" s="4" customFormat="1" ht="276">
      <c r="A100" s="352" t="s">
        <v>746</v>
      </c>
      <c r="B100" s="102" t="s">
        <v>213</v>
      </c>
      <c r="C100" s="352" t="s">
        <v>747</v>
      </c>
      <c r="D100" s="87" t="s">
        <v>748</v>
      </c>
      <c r="E100" s="168" t="s">
        <v>749</v>
      </c>
      <c r="F100" s="87" t="s">
        <v>398</v>
      </c>
      <c r="G100" s="94">
        <v>15</v>
      </c>
      <c r="H100" s="115">
        <f>15/3</f>
        <v>5</v>
      </c>
      <c r="I100" s="193" t="s">
        <v>621</v>
      </c>
    </row>
    <row r="101" spans="1:9" s="4" customFormat="1" ht="151.80000000000001">
      <c r="A101" s="340" t="s">
        <v>905</v>
      </c>
      <c r="B101" s="219" t="s">
        <v>213</v>
      </c>
      <c r="C101" s="220" t="s">
        <v>906</v>
      </c>
      <c r="D101" s="221" t="s">
        <v>907</v>
      </c>
      <c r="E101" s="222" t="s">
        <v>707</v>
      </c>
      <c r="F101" s="221" t="s">
        <v>908</v>
      </c>
      <c r="G101" s="223">
        <v>15</v>
      </c>
      <c r="H101" s="262">
        <v>3.75</v>
      </c>
      <c r="I101" s="171" t="s">
        <v>764</v>
      </c>
    </row>
    <row r="102" spans="1:9" s="4" customFormat="1" ht="151.80000000000001">
      <c r="A102" s="340" t="s">
        <v>905</v>
      </c>
      <c r="B102" s="219" t="s">
        <v>213</v>
      </c>
      <c r="C102" s="220" t="s">
        <v>906</v>
      </c>
      <c r="D102" s="221" t="s">
        <v>909</v>
      </c>
      <c r="E102" s="222" t="s">
        <v>910</v>
      </c>
      <c r="F102" s="221" t="s">
        <v>911</v>
      </c>
      <c r="G102" s="223">
        <v>15</v>
      </c>
      <c r="H102" s="262">
        <v>3.75</v>
      </c>
      <c r="I102" s="171" t="s">
        <v>764</v>
      </c>
    </row>
    <row r="103" spans="1:9" s="4" customFormat="1" ht="151.80000000000001">
      <c r="A103" s="340" t="s">
        <v>905</v>
      </c>
      <c r="B103" s="219" t="s">
        <v>213</v>
      </c>
      <c r="C103" s="220" t="s">
        <v>906</v>
      </c>
      <c r="D103" s="221" t="s">
        <v>912</v>
      </c>
      <c r="E103" s="222" t="s">
        <v>913</v>
      </c>
      <c r="F103" s="221" t="s">
        <v>911</v>
      </c>
      <c r="G103" s="223">
        <v>15</v>
      </c>
      <c r="H103" s="262">
        <v>3.75</v>
      </c>
      <c r="I103" s="171" t="s">
        <v>764</v>
      </c>
    </row>
    <row r="104" spans="1:9" s="4" customFormat="1" ht="179.4">
      <c r="A104" s="340" t="s">
        <v>905</v>
      </c>
      <c r="B104" s="219" t="s">
        <v>213</v>
      </c>
      <c r="C104" s="220" t="s">
        <v>906</v>
      </c>
      <c r="D104" s="221" t="s">
        <v>914</v>
      </c>
      <c r="E104" s="222" t="s">
        <v>915</v>
      </c>
      <c r="F104" s="221" t="s">
        <v>911</v>
      </c>
      <c r="G104" s="223">
        <v>15</v>
      </c>
      <c r="H104" s="262">
        <v>3.75</v>
      </c>
      <c r="I104" s="171" t="s">
        <v>764</v>
      </c>
    </row>
    <row r="105" spans="1:9" s="4" customFormat="1" ht="165.6">
      <c r="A105" s="340" t="s">
        <v>905</v>
      </c>
      <c r="B105" s="219" t="s">
        <v>213</v>
      </c>
      <c r="C105" s="220" t="s">
        <v>916</v>
      </c>
      <c r="D105" s="221" t="s">
        <v>917</v>
      </c>
      <c r="E105" s="222" t="s">
        <v>918</v>
      </c>
      <c r="F105" s="221" t="s">
        <v>919</v>
      </c>
      <c r="G105" s="223">
        <v>15</v>
      </c>
      <c r="H105" s="262">
        <v>3.75</v>
      </c>
      <c r="I105" s="171" t="s">
        <v>764</v>
      </c>
    </row>
    <row r="106" spans="1:9" s="4" customFormat="1" ht="179.4">
      <c r="A106" s="340" t="s">
        <v>920</v>
      </c>
      <c r="B106" s="219" t="s">
        <v>213</v>
      </c>
      <c r="C106" s="220" t="s">
        <v>921</v>
      </c>
      <c r="D106" s="221" t="s">
        <v>922</v>
      </c>
      <c r="E106" s="222" t="s">
        <v>923</v>
      </c>
      <c r="F106" s="221" t="s">
        <v>924</v>
      </c>
      <c r="G106" s="223">
        <v>15</v>
      </c>
      <c r="H106" s="262">
        <v>7.5</v>
      </c>
      <c r="I106" s="171" t="s">
        <v>764</v>
      </c>
    </row>
    <row r="107" spans="1:9" s="4" customFormat="1" ht="151.80000000000001">
      <c r="A107" s="340" t="s">
        <v>905</v>
      </c>
      <c r="B107" s="219" t="s">
        <v>213</v>
      </c>
      <c r="C107" s="220" t="s">
        <v>925</v>
      </c>
      <c r="D107" s="221" t="s">
        <v>926</v>
      </c>
      <c r="E107" s="222" t="s">
        <v>927</v>
      </c>
      <c r="F107" s="221" t="s">
        <v>928</v>
      </c>
      <c r="G107" s="223">
        <v>15</v>
      </c>
      <c r="H107" s="262">
        <v>3.75</v>
      </c>
      <c r="I107" s="171" t="s">
        <v>764</v>
      </c>
    </row>
    <row r="108" spans="1:9" s="4" customFormat="1" ht="386.4">
      <c r="A108" s="340" t="s">
        <v>905</v>
      </c>
      <c r="B108" s="219" t="s">
        <v>213</v>
      </c>
      <c r="C108" s="220" t="s">
        <v>929</v>
      </c>
      <c r="D108" s="221" t="s">
        <v>930</v>
      </c>
      <c r="E108" s="225" t="s">
        <v>931</v>
      </c>
      <c r="F108" s="221" t="s">
        <v>911</v>
      </c>
      <c r="G108" s="223">
        <v>15</v>
      </c>
      <c r="H108" s="262">
        <v>3.75</v>
      </c>
      <c r="I108" s="171" t="s">
        <v>764</v>
      </c>
    </row>
    <row r="109" spans="1:9" s="4" customFormat="1" ht="124.2">
      <c r="A109" s="340" t="s">
        <v>757</v>
      </c>
      <c r="B109" s="219" t="s">
        <v>213</v>
      </c>
      <c r="C109" s="220" t="s">
        <v>932</v>
      </c>
      <c r="D109" s="221" t="s">
        <v>933</v>
      </c>
      <c r="E109" s="222" t="s">
        <v>934</v>
      </c>
      <c r="F109" s="221" t="s">
        <v>935</v>
      </c>
      <c r="G109" s="223">
        <v>15</v>
      </c>
      <c r="H109" s="262">
        <v>15</v>
      </c>
      <c r="I109" s="171" t="s">
        <v>764</v>
      </c>
    </row>
    <row r="110" spans="1:9" s="4" customFormat="1" ht="193.2">
      <c r="A110" s="340" t="s">
        <v>905</v>
      </c>
      <c r="B110" s="219" t="s">
        <v>213</v>
      </c>
      <c r="C110" s="353" t="s">
        <v>936</v>
      </c>
      <c r="D110" s="221" t="s">
        <v>937</v>
      </c>
      <c r="E110" s="222" t="s">
        <v>938</v>
      </c>
      <c r="F110" s="221" t="s">
        <v>911</v>
      </c>
      <c r="G110" s="223">
        <v>15</v>
      </c>
      <c r="H110" s="262">
        <v>3.75</v>
      </c>
      <c r="I110" s="171" t="s">
        <v>764</v>
      </c>
    </row>
    <row r="111" spans="1:9" s="4" customFormat="1" ht="138">
      <c r="A111" s="340" t="s">
        <v>757</v>
      </c>
      <c r="B111" s="219" t="s">
        <v>213</v>
      </c>
      <c r="C111" s="228" t="s">
        <v>939</v>
      </c>
      <c r="D111" s="221" t="s">
        <v>940</v>
      </c>
      <c r="E111" s="222" t="s">
        <v>941</v>
      </c>
      <c r="F111" s="221" t="s">
        <v>942</v>
      </c>
      <c r="G111" s="223">
        <v>15</v>
      </c>
      <c r="H111" s="262">
        <v>15</v>
      </c>
      <c r="I111" s="171" t="s">
        <v>764</v>
      </c>
    </row>
    <row r="112" spans="1:9" s="4" customFormat="1" ht="96.6">
      <c r="A112" s="219" t="s">
        <v>943</v>
      </c>
      <c r="B112" s="219" t="s">
        <v>213</v>
      </c>
      <c r="C112" s="219" t="s">
        <v>944</v>
      </c>
      <c r="D112" s="221" t="s">
        <v>945</v>
      </c>
      <c r="E112" s="222" t="s">
        <v>946</v>
      </c>
      <c r="F112" s="221" t="s">
        <v>947</v>
      </c>
      <c r="G112" s="223">
        <v>15</v>
      </c>
      <c r="H112" s="386">
        <v>5</v>
      </c>
      <c r="I112" s="198" t="s">
        <v>791</v>
      </c>
    </row>
    <row r="113" spans="1:9" s="4" customFormat="1" ht="124.2">
      <c r="A113" s="219" t="s">
        <v>943</v>
      </c>
      <c r="B113" s="219" t="s">
        <v>213</v>
      </c>
      <c r="C113" s="219" t="s">
        <v>944</v>
      </c>
      <c r="D113" s="221" t="s">
        <v>948</v>
      </c>
      <c r="E113" s="222" t="s">
        <v>949</v>
      </c>
      <c r="F113" s="221" t="s">
        <v>947</v>
      </c>
      <c r="G113" s="223">
        <v>15</v>
      </c>
      <c r="H113" s="386">
        <v>5</v>
      </c>
      <c r="I113" s="198" t="s">
        <v>791</v>
      </c>
    </row>
    <row r="114" spans="1:9" s="4" customFormat="1" ht="207">
      <c r="A114" s="219" t="s">
        <v>943</v>
      </c>
      <c r="B114" s="219" t="s">
        <v>213</v>
      </c>
      <c r="C114" s="219" t="s">
        <v>944</v>
      </c>
      <c r="D114" s="221" t="s">
        <v>950</v>
      </c>
      <c r="E114" s="222" t="s">
        <v>951</v>
      </c>
      <c r="F114" s="221" t="s">
        <v>947</v>
      </c>
      <c r="G114" s="223">
        <v>15</v>
      </c>
      <c r="H114" s="386">
        <v>5</v>
      </c>
      <c r="I114" s="198" t="s">
        <v>791</v>
      </c>
    </row>
    <row r="115" spans="1:9" s="4" customFormat="1" ht="124.2">
      <c r="A115" s="219" t="s">
        <v>943</v>
      </c>
      <c r="B115" s="219" t="s">
        <v>213</v>
      </c>
      <c r="C115" s="219" t="s">
        <v>944</v>
      </c>
      <c r="D115" s="221" t="s">
        <v>952</v>
      </c>
      <c r="E115" s="222" t="s">
        <v>953</v>
      </c>
      <c r="F115" s="221" t="s">
        <v>954</v>
      </c>
      <c r="G115" s="223">
        <v>15</v>
      </c>
      <c r="H115" s="386">
        <v>5</v>
      </c>
      <c r="I115" s="198" t="s">
        <v>791</v>
      </c>
    </row>
    <row r="116" spans="1:9" s="4" customFormat="1" ht="248.4">
      <c r="A116" s="219" t="s">
        <v>943</v>
      </c>
      <c r="B116" s="219" t="s">
        <v>213</v>
      </c>
      <c r="C116" s="219" t="s">
        <v>944</v>
      </c>
      <c r="D116" s="221" t="s">
        <v>955</v>
      </c>
      <c r="E116" s="222" t="s">
        <v>956</v>
      </c>
      <c r="F116" s="221" t="s">
        <v>947</v>
      </c>
      <c r="G116" s="223">
        <v>15</v>
      </c>
      <c r="H116" s="386">
        <v>5</v>
      </c>
      <c r="I116" s="198" t="s">
        <v>791</v>
      </c>
    </row>
    <row r="117" spans="1:9" s="4" customFormat="1" ht="96.6">
      <c r="A117" s="219" t="s">
        <v>957</v>
      </c>
      <c r="B117" s="219" t="s">
        <v>213</v>
      </c>
      <c r="C117" s="219" t="s">
        <v>958</v>
      </c>
      <c r="D117" s="221" t="s">
        <v>959</v>
      </c>
      <c r="E117" s="222" t="s">
        <v>960</v>
      </c>
      <c r="F117" s="221" t="s">
        <v>947</v>
      </c>
      <c r="G117" s="223">
        <v>15</v>
      </c>
      <c r="H117" s="386">
        <v>5</v>
      </c>
      <c r="I117" s="198" t="s">
        <v>791</v>
      </c>
    </row>
    <row r="118" spans="1:9" s="4" customFormat="1" ht="96.6">
      <c r="A118" s="219" t="s">
        <v>961</v>
      </c>
      <c r="B118" s="219" t="s">
        <v>213</v>
      </c>
      <c r="C118" s="219" t="s">
        <v>962</v>
      </c>
      <c r="D118" s="221" t="s">
        <v>963</v>
      </c>
      <c r="E118" s="222" t="s">
        <v>964</v>
      </c>
      <c r="F118" s="221" t="s">
        <v>947</v>
      </c>
      <c r="G118" s="223">
        <v>15</v>
      </c>
      <c r="H118" s="386">
        <v>5</v>
      </c>
      <c r="I118" s="198" t="s">
        <v>791</v>
      </c>
    </row>
    <row r="119" spans="1:9" s="4" customFormat="1" ht="151.80000000000001">
      <c r="A119" s="219" t="s">
        <v>965</v>
      </c>
      <c r="B119" s="219" t="s">
        <v>213</v>
      </c>
      <c r="C119" s="219" t="s">
        <v>944</v>
      </c>
      <c r="D119" s="221" t="s">
        <v>966</v>
      </c>
      <c r="E119" s="222" t="s">
        <v>967</v>
      </c>
      <c r="F119" s="221" t="s">
        <v>954</v>
      </c>
      <c r="G119" s="223">
        <v>15</v>
      </c>
      <c r="H119" s="386">
        <v>5</v>
      </c>
      <c r="I119" s="254" t="s">
        <v>791</v>
      </c>
    </row>
    <row r="120" spans="1:9" s="4" customFormat="1" ht="165.6">
      <c r="A120" s="219" t="s">
        <v>968</v>
      </c>
      <c r="B120" s="219" t="s">
        <v>213</v>
      </c>
      <c r="C120" s="219" t="s">
        <v>969</v>
      </c>
      <c r="D120" s="359" t="s">
        <v>970</v>
      </c>
      <c r="E120" s="225" t="s">
        <v>971</v>
      </c>
      <c r="F120" s="359" t="s">
        <v>972</v>
      </c>
      <c r="G120" s="223">
        <v>15</v>
      </c>
      <c r="H120" s="262">
        <v>15</v>
      </c>
      <c r="I120" s="201" t="s">
        <v>797</v>
      </c>
    </row>
    <row r="121" spans="1:9" s="4" customFormat="1" ht="179.4">
      <c r="A121" s="219" t="s">
        <v>968</v>
      </c>
      <c r="B121" s="219" t="s">
        <v>213</v>
      </c>
      <c r="C121" s="219" t="s">
        <v>969</v>
      </c>
      <c r="D121" s="221" t="s">
        <v>973</v>
      </c>
      <c r="E121" s="222" t="s">
        <v>974</v>
      </c>
      <c r="F121" s="221" t="s">
        <v>975</v>
      </c>
      <c r="G121" s="223">
        <v>15</v>
      </c>
      <c r="H121" s="262">
        <v>15</v>
      </c>
      <c r="I121" s="201" t="s">
        <v>797</v>
      </c>
    </row>
    <row r="122" spans="1:9" s="4" customFormat="1" ht="96.6">
      <c r="A122" s="219" t="s">
        <v>968</v>
      </c>
      <c r="B122" s="219" t="s">
        <v>213</v>
      </c>
      <c r="C122" s="354" t="s">
        <v>976</v>
      </c>
      <c r="D122" s="221" t="s">
        <v>977</v>
      </c>
      <c r="E122" s="222" t="s">
        <v>978</v>
      </c>
      <c r="F122" s="221" t="s">
        <v>979</v>
      </c>
      <c r="G122" s="223">
        <v>15</v>
      </c>
      <c r="H122" s="262">
        <v>15</v>
      </c>
      <c r="I122" s="201" t="s">
        <v>797</v>
      </c>
    </row>
    <row r="123" spans="1:9" s="4" customFormat="1" ht="82.8">
      <c r="A123" s="219" t="s">
        <v>968</v>
      </c>
      <c r="B123" s="219" t="s">
        <v>213</v>
      </c>
      <c r="C123" s="219" t="s">
        <v>980</v>
      </c>
      <c r="D123" s="221" t="s">
        <v>981</v>
      </c>
      <c r="E123" s="222" t="s">
        <v>982</v>
      </c>
      <c r="F123" s="221" t="s">
        <v>983</v>
      </c>
      <c r="G123" s="223">
        <v>15</v>
      </c>
      <c r="H123" s="262">
        <v>15</v>
      </c>
      <c r="I123" s="201" t="s">
        <v>797</v>
      </c>
    </row>
    <row r="124" spans="1:9" s="4" customFormat="1" ht="234.6">
      <c r="A124" s="219" t="s">
        <v>984</v>
      </c>
      <c r="B124" s="219" t="s">
        <v>213</v>
      </c>
      <c r="C124" s="219" t="s">
        <v>985</v>
      </c>
      <c r="D124" s="221" t="s">
        <v>986</v>
      </c>
      <c r="E124" s="222" t="s">
        <v>987</v>
      </c>
      <c r="F124" s="221" t="s">
        <v>988</v>
      </c>
      <c r="G124" s="223">
        <v>15</v>
      </c>
      <c r="H124" s="262">
        <v>5</v>
      </c>
      <c r="I124" s="205" t="s">
        <v>831</v>
      </c>
    </row>
    <row r="125" spans="1:9" s="4" customFormat="1" ht="193.2">
      <c r="A125" s="219" t="s">
        <v>989</v>
      </c>
      <c r="B125" s="219" t="s">
        <v>213</v>
      </c>
      <c r="C125" s="219" t="s">
        <v>341</v>
      </c>
      <c r="D125" s="221" t="s">
        <v>990</v>
      </c>
      <c r="E125" s="222" t="s">
        <v>991</v>
      </c>
      <c r="F125" s="221" t="s">
        <v>725</v>
      </c>
      <c r="G125" s="223">
        <v>15</v>
      </c>
      <c r="H125" s="262">
        <v>5</v>
      </c>
      <c r="I125" s="205" t="s">
        <v>831</v>
      </c>
    </row>
    <row r="126" spans="1:9" s="4" customFormat="1" ht="151.80000000000001">
      <c r="A126" s="219" t="s">
        <v>989</v>
      </c>
      <c r="B126" s="219" t="s">
        <v>213</v>
      </c>
      <c r="C126" s="219" t="s">
        <v>341</v>
      </c>
      <c r="D126" s="221" t="s">
        <v>992</v>
      </c>
      <c r="E126" s="222" t="s">
        <v>993</v>
      </c>
      <c r="F126" s="221" t="s">
        <v>994</v>
      </c>
      <c r="G126" s="223">
        <v>15</v>
      </c>
      <c r="H126" s="262">
        <v>5</v>
      </c>
      <c r="I126" s="205" t="s">
        <v>831</v>
      </c>
    </row>
    <row r="127" spans="1:9" s="4" customFormat="1" ht="248.4">
      <c r="A127" s="219" t="s">
        <v>989</v>
      </c>
      <c r="B127" s="219" t="s">
        <v>213</v>
      </c>
      <c r="C127" s="219" t="s">
        <v>341</v>
      </c>
      <c r="D127" s="221" t="s">
        <v>995</v>
      </c>
      <c r="E127" s="222" t="s">
        <v>996</v>
      </c>
      <c r="F127" s="221" t="s">
        <v>649</v>
      </c>
      <c r="G127" s="223">
        <v>15</v>
      </c>
      <c r="H127" s="262">
        <v>5</v>
      </c>
      <c r="I127" s="205" t="s">
        <v>831</v>
      </c>
    </row>
    <row r="128" spans="1:9" s="4" customFormat="1" ht="207">
      <c r="A128" s="219" t="s">
        <v>989</v>
      </c>
      <c r="B128" s="219" t="s">
        <v>213</v>
      </c>
      <c r="C128" s="219" t="s">
        <v>341</v>
      </c>
      <c r="D128" s="221" t="s">
        <v>997</v>
      </c>
      <c r="E128" s="222" t="s">
        <v>345</v>
      </c>
      <c r="F128" s="221"/>
      <c r="G128" s="223"/>
      <c r="H128" s="262"/>
      <c r="I128" s="205" t="s">
        <v>831</v>
      </c>
    </row>
    <row r="129" spans="1:9" s="4" customFormat="1" ht="151.80000000000001">
      <c r="A129" s="219" t="s">
        <v>998</v>
      </c>
      <c r="B129" s="219" t="s">
        <v>213</v>
      </c>
      <c r="C129" s="219" t="s">
        <v>999</v>
      </c>
      <c r="D129" s="221" t="s">
        <v>1000</v>
      </c>
      <c r="E129" s="222" t="s">
        <v>1001</v>
      </c>
      <c r="F129" s="221" t="s">
        <v>994</v>
      </c>
      <c r="G129" s="223">
        <v>15</v>
      </c>
      <c r="H129" s="262">
        <v>7.5</v>
      </c>
      <c r="I129" s="205" t="s">
        <v>831</v>
      </c>
    </row>
    <row r="130" spans="1:9" s="4" customFormat="1" ht="165.6">
      <c r="A130" s="219" t="s">
        <v>817</v>
      </c>
      <c r="B130" s="219" t="s">
        <v>213</v>
      </c>
      <c r="C130" s="219" t="s">
        <v>1002</v>
      </c>
      <c r="D130" s="221" t="s">
        <v>1003</v>
      </c>
      <c r="E130" s="222" t="s">
        <v>1004</v>
      </c>
      <c r="F130" s="221" t="s">
        <v>1005</v>
      </c>
      <c r="G130" s="223">
        <v>15</v>
      </c>
      <c r="H130" s="262">
        <v>15</v>
      </c>
      <c r="I130" s="205" t="s">
        <v>831</v>
      </c>
    </row>
    <row r="131" spans="1:9" s="4" customFormat="1" ht="165.6">
      <c r="A131" s="219" t="s">
        <v>817</v>
      </c>
      <c r="B131" s="219" t="s">
        <v>213</v>
      </c>
      <c r="C131" s="219" t="s">
        <v>1006</v>
      </c>
      <c r="D131" s="221" t="s">
        <v>1007</v>
      </c>
      <c r="E131" s="222" t="s">
        <v>1008</v>
      </c>
      <c r="F131" s="221" t="s">
        <v>336</v>
      </c>
      <c r="G131" s="223">
        <v>50</v>
      </c>
      <c r="H131" s="262">
        <v>50</v>
      </c>
      <c r="I131" s="205" t="s">
        <v>831</v>
      </c>
    </row>
    <row r="132" spans="1:9" s="4" customFormat="1" ht="138">
      <c r="A132" s="219" t="s">
        <v>1009</v>
      </c>
      <c r="B132" s="219" t="s">
        <v>213</v>
      </c>
      <c r="C132" s="219" t="s">
        <v>1010</v>
      </c>
      <c r="D132" s="221" t="s">
        <v>1011</v>
      </c>
      <c r="E132" s="222" t="s">
        <v>1012</v>
      </c>
      <c r="F132" s="221" t="s">
        <v>1013</v>
      </c>
      <c r="G132" s="223">
        <v>15</v>
      </c>
      <c r="H132" s="262">
        <v>5</v>
      </c>
      <c r="I132" s="205" t="s">
        <v>831</v>
      </c>
    </row>
    <row r="133" spans="1:9" s="4" customFormat="1" ht="151.80000000000001">
      <c r="A133" s="219" t="s">
        <v>1014</v>
      </c>
      <c r="B133" s="219" t="s">
        <v>213</v>
      </c>
      <c r="C133" s="219" t="s">
        <v>1015</v>
      </c>
      <c r="D133" s="221" t="s">
        <v>1016</v>
      </c>
      <c r="E133" s="222" t="s">
        <v>1017</v>
      </c>
      <c r="F133" s="221" t="s">
        <v>1018</v>
      </c>
      <c r="G133" s="223">
        <v>50</v>
      </c>
      <c r="H133" s="262">
        <v>25</v>
      </c>
      <c r="I133" s="205" t="s">
        <v>831</v>
      </c>
    </row>
    <row r="134" spans="1:9" s="4" customFormat="1" ht="41.4">
      <c r="A134" s="219" t="s">
        <v>1019</v>
      </c>
      <c r="B134" s="219" t="s">
        <v>213</v>
      </c>
      <c r="C134" s="219" t="s">
        <v>1020</v>
      </c>
      <c r="D134" s="221" t="s">
        <v>1021</v>
      </c>
      <c r="E134" s="222" t="s">
        <v>1022</v>
      </c>
      <c r="F134" s="221" t="s">
        <v>360</v>
      </c>
      <c r="G134" s="223">
        <v>50</v>
      </c>
      <c r="H134" s="262">
        <v>50</v>
      </c>
      <c r="I134" s="282" t="s">
        <v>844</v>
      </c>
    </row>
    <row r="135" spans="1:9" s="4" customFormat="1" ht="124.2">
      <c r="A135" s="219" t="s">
        <v>1019</v>
      </c>
      <c r="B135" s="219" t="s">
        <v>213</v>
      </c>
      <c r="C135" s="219" t="s">
        <v>1020</v>
      </c>
      <c r="D135" s="221" t="s">
        <v>1023</v>
      </c>
      <c r="E135" s="222" t="s">
        <v>1024</v>
      </c>
      <c r="F135" s="221" t="s">
        <v>240</v>
      </c>
      <c r="G135" s="223">
        <v>15</v>
      </c>
      <c r="H135" s="262">
        <v>15</v>
      </c>
      <c r="I135" s="282" t="s">
        <v>844</v>
      </c>
    </row>
    <row r="136" spans="1:9" s="4" customFormat="1" ht="96.6">
      <c r="A136" s="219" t="s">
        <v>1019</v>
      </c>
      <c r="B136" s="219" t="s">
        <v>213</v>
      </c>
      <c r="C136" s="219" t="s">
        <v>1020</v>
      </c>
      <c r="D136" s="221"/>
      <c r="E136" s="222" t="s">
        <v>1025</v>
      </c>
      <c r="F136" s="221" t="s">
        <v>240</v>
      </c>
      <c r="G136" s="223">
        <v>15</v>
      </c>
      <c r="H136" s="262">
        <v>15</v>
      </c>
      <c r="I136" s="282" t="s">
        <v>844</v>
      </c>
    </row>
    <row r="137" spans="1:9" s="4" customFormat="1" ht="41.4">
      <c r="A137" s="219" t="s">
        <v>1019</v>
      </c>
      <c r="B137" s="219" t="s">
        <v>213</v>
      </c>
      <c r="C137" s="219" t="s">
        <v>1026</v>
      </c>
      <c r="D137" s="221" t="s">
        <v>1027</v>
      </c>
      <c r="E137" s="222" t="s">
        <v>1028</v>
      </c>
      <c r="F137" s="221" t="s">
        <v>240</v>
      </c>
      <c r="G137" s="223">
        <v>15</v>
      </c>
      <c r="H137" s="262">
        <v>15</v>
      </c>
      <c r="I137" s="282" t="s">
        <v>844</v>
      </c>
    </row>
    <row r="138" spans="1:9" s="4" customFormat="1" ht="207">
      <c r="A138" s="219" t="s">
        <v>1019</v>
      </c>
      <c r="B138" s="219" t="s">
        <v>213</v>
      </c>
      <c r="C138" s="219" t="s">
        <v>1029</v>
      </c>
      <c r="D138" s="221" t="s">
        <v>1030</v>
      </c>
      <c r="E138" s="222" t="s">
        <v>1031</v>
      </c>
      <c r="F138" s="221" t="s">
        <v>240</v>
      </c>
      <c r="G138" s="223">
        <v>15</v>
      </c>
      <c r="H138" s="262">
        <v>15</v>
      </c>
      <c r="I138" s="282" t="s">
        <v>844</v>
      </c>
    </row>
    <row r="139" spans="1:9" s="4" customFormat="1" ht="138">
      <c r="A139" s="219" t="s">
        <v>1032</v>
      </c>
      <c r="B139" s="219" t="s">
        <v>213</v>
      </c>
      <c r="C139" s="219" t="s">
        <v>1033</v>
      </c>
      <c r="D139" s="221" t="s">
        <v>1034</v>
      </c>
      <c r="E139" s="222" t="s">
        <v>1035</v>
      </c>
      <c r="F139" s="221" t="s">
        <v>1036</v>
      </c>
      <c r="G139" s="223">
        <v>15</v>
      </c>
      <c r="H139" s="262">
        <v>15</v>
      </c>
      <c r="I139" s="215" t="s">
        <v>275</v>
      </c>
    </row>
    <row r="140" spans="1:9" s="4" customFormat="1" ht="151.80000000000001">
      <c r="A140" s="219" t="s">
        <v>1032</v>
      </c>
      <c r="B140" s="219" t="s">
        <v>213</v>
      </c>
      <c r="C140" s="219" t="s">
        <v>1033</v>
      </c>
      <c r="D140" s="221" t="s">
        <v>1076</v>
      </c>
      <c r="E140" s="221" t="s">
        <v>1037</v>
      </c>
      <c r="F140" s="221" t="s">
        <v>1038</v>
      </c>
      <c r="G140" s="223">
        <v>15</v>
      </c>
      <c r="H140" s="262">
        <v>15</v>
      </c>
      <c r="I140" s="215" t="s">
        <v>275</v>
      </c>
    </row>
    <row r="141" spans="1:9" s="4" customFormat="1" ht="138">
      <c r="A141" s="219" t="s">
        <v>1032</v>
      </c>
      <c r="B141" s="219" t="s">
        <v>213</v>
      </c>
      <c r="C141" s="219" t="s">
        <v>1033</v>
      </c>
      <c r="D141" s="221" t="s">
        <v>1039</v>
      </c>
      <c r="E141" s="222" t="s">
        <v>1040</v>
      </c>
      <c r="F141" s="221" t="s">
        <v>1041</v>
      </c>
      <c r="G141" s="223">
        <v>15</v>
      </c>
      <c r="H141" s="262">
        <v>15</v>
      </c>
      <c r="I141" s="215" t="s">
        <v>275</v>
      </c>
    </row>
    <row r="142" spans="1:9" s="4" customFormat="1" ht="110.4">
      <c r="A142" s="219" t="s">
        <v>1032</v>
      </c>
      <c r="B142" s="219" t="s">
        <v>213</v>
      </c>
      <c r="C142" s="219" t="s">
        <v>1033</v>
      </c>
      <c r="D142" s="221" t="s">
        <v>1042</v>
      </c>
      <c r="E142" s="222" t="s">
        <v>1043</v>
      </c>
      <c r="F142" s="221" t="s">
        <v>1044</v>
      </c>
      <c r="G142" s="223">
        <v>15</v>
      </c>
      <c r="H142" s="262">
        <v>15</v>
      </c>
      <c r="I142" s="215" t="s">
        <v>275</v>
      </c>
    </row>
    <row r="143" spans="1:9" s="4" customFormat="1" ht="165.6">
      <c r="A143" s="219" t="s">
        <v>1032</v>
      </c>
      <c r="B143" s="219" t="s">
        <v>213</v>
      </c>
      <c r="C143" s="219" t="s">
        <v>1033</v>
      </c>
      <c r="D143" s="221" t="s">
        <v>1045</v>
      </c>
      <c r="E143" s="222" t="s">
        <v>1046</v>
      </c>
      <c r="F143" s="221" t="s">
        <v>1047</v>
      </c>
      <c r="G143" s="223">
        <v>50</v>
      </c>
      <c r="H143" s="262">
        <v>50</v>
      </c>
      <c r="I143" s="215" t="s">
        <v>275</v>
      </c>
    </row>
    <row r="144" spans="1:9" s="4" customFormat="1" ht="165.6">
      <c r="A144" s="219" t="s">
        <v>1048</v>
      </c>
      <c r="B144" s="219" t="s">
        <v>213</v>
      </c>
      <c r="C144" s="219" t="s">
        <v>1049</v>
      </c>
      <c r="D144" s="221" t="s">
        <v>1050</v>
      </c>
      <c r="E144" s="222" t="s">
        <v>1051</v>
      </c>
      <c r="F144" s="221" t="s">
        <v>1052</v>
      </c>
      <c r="G144" s="223">
        <v>50</v>
      </c>
      <c r="H144" s="262">
        <v>25</v>
      </c>
      <c r="I144" s="215" t="s">
        <v>275</v>
      </c>
    </row>
    <row r="145" spans="1:9" s="4" customFormat="1" ht="165.6">
      <c r="A145" s="219" t="s">
        <v>1048</v>
      </c>
      <c r="B145" s="219" t="s">
        <v>213</v>
      </c>
      <c r="C145" s="219" t="s">
        <v>1049</v>
      </c>
      <c r="D145" s="221" t="s">
        <v>1053</v>
      </c>
      <c r="E145" s="222" t="s">
        <v>1054</v>
      </c>
      <c r="F145" s="221" t="s">
        <v>1055</v>
      </c>
      <c r="G145" s="223">
        <v>50</v>
      </c>
      <c r="H145" s="262">
        <v>25</v>
      </c>
      <c r="I145" s="215" t="s">
        <v>275</v>
      </c>
    </row>
    <row r="146" spans="1:9" s="4" customFormat="1" ht="110.4">
      <c r="A146" s="219" t="s">
        <v>1048</v>
      </c>
      <c r="B146" s="219" t="s">
        <v>213</v>
      </c>
      <c r="C146" s="219" t="s">
        <v>1049</v>
      </c>
      <c r="D146" s="221" t="s">
        <v>1056</v>
      </c>
      <c r="E146" s="222" t="s">
        <v>1057</v>
      </c>
      <c r="F146" s="221" t="s">
        <v>1058</v>
      </c>
      <c r="G146" s="223">
        <v>15</v>
      </c>
      <c r="H146" s="262">
        <v>7.5</v>
      </c>
      <c r="I146" s="215" t="s">
        <v>275</v>
      </c>
    </row>
    <row r="147" spans="1:9" s="4" customFormat="1" ht="138">
      <c r="A147" s="219" t="s">
        <v>1048</v>
      </c>
      <c r="B147" s="219" t="s">
        <v>213</v>
      </c>
      <c r="C147" s="219" t="s">
        <v>1049</v>
      </c>
      <c r="D147" s="221" t="s">
        <v>1059</v>
      </c>
      <c r="E147" s="222" t="s">
        <v>1057</v>
      </c>
      <c r="F147" s="221" t="s">
        <v>1058</v>
      </c>
      <c r="G147" s="223">
        <v>15</v>
      </c>
      <c r="H147" s="262">
        <v>7.5</v>
      </c>
      <c r="I147" s="215" t="s">
        <v>275</v>
      </c>
    </row>
    <row r="148" spans="1:9" s="4" customFormat="1" ht="110.4">
      <c r="A148" s="219" t="s">
        <v>1060</v>
      </c>
      <c r="B148" s="219" t="s">
        <v>213</v>
      </c>
      <c r="C148" s="219" t="s">
        <v>1061</v>
      </c>
      <c r="D148" s="221" t="s">
        <v>1062</v>
      </c>
      <c r="E148" s="222" t="s">
        <v>1063</v>
      </c>
      <c r="F148" s="221" t="s">
        <v>1064</v>
      </c>
      <c r="G148" s="223">
        <v>15</v>
      </c>
      <c r="H148" s="262">
        <v>7.5</v>
      </c>
      <c r="I148" s="215" t="s">
        <v>275</v>
      </c>
    </row>
    <row r="149" spans="1:9" s="4" customFormat="1" ht="124.2">
      <c r="A149" s="219" t="s">
        <v>1065</v>
      </c>
      <c r="B149" s="219" t="s">
        <v>213</v>
      </c>
      <c r="C149" s="219" t="s">
        <v>1066</v>
      </c>
      <c r="D149" s="221" t="s">
        <v>1067</v>
      </c>
      <c r="E149" s="222" t="s">
        <v>1068</v>
      </c>
      <c r="F149" s="221" t="s">
        <v>613</v>
      </c>
      <c r="G149" s="223">
        <v>15</v>
      </c>
      <c r="H149" s="262">
        <v>3.75</v>
      </c>
      <c r="I149" s="215" t="s">
        <v>275</v>
      </c>
    </row>
    <row r="150" spans="1:9" s="4" customFormat="1" ht="138">
      <c r="A150" s="219" t="s">
        <v>1069</v>
      </c>
      <c r="B150" s="219" t="s">
        <v>213</v>
      </c>
      <c r="C150" s="219" t="s">
        <v>1070</v>
      </c>
      <c r="D150" s="221" t="s">
        <v>1071</v>
      </c>
      <c r="E150" s="222" t="s">
        <v>1072</v>
      </c>
      <c r="F150" s="221" t="s">
        <v>979</v>
      </c>
      <c r="G150" s="223">
        <v>15</v>
      </c>
      <c r="H150" s="262">
        <v>15</v>
      </c>
      <c r="I150" s="215" t="s">
        <v>275</v>
      </c>
    </row>
    <row r="151" spans="1:9" s="4" customFormat="1" ht="96.6">
      <c r="A151" s="219" t="s">
        <v>1069</v>
      </c>
      <c r="B151" s="219" t="s">
        <v>213</v>
      </c>
      <c r="C151" s="219" t="s">
        <v>1073</v>
      </c>
      <c r="D151" s="221" t="s">
        <v>1074</v>
      </c>
      <c r="E151" s="222" t="s">
        <v>1075</v>
      </c>
      <c r="F151" s="221" t="s">
        <v>240</v>
      </c>
      <c r="G151" s="223">
        <v>15</v>
      </c>
      <c r="H151" s="262">
        <v>15</v>
      </c>
      <c r="I151" s="215" t="s">
        <v>275</v>
      </c>
    </row>
    <row r="152" spans="1:9" s="4" customFormat="1" ht="179.4">
      <c r="A152" s="228" t="s">
        <v>896</v>
      </c>
      <c r="B152" s="219" t="s">
        <v>213</v>
      </c>
      <c r="C152" s="228" t="s">
        <v>1077</v>
      </c>
      <c r="D152" s="240" t="s">
        <v>1078</v>
      </c>
      <c r="E152" s="222" t="s">
        <v>1079</v>
      </c>
      <c r="F152" s="221" t="s">
        <v>1080</v>
      </c>
      <c r="G152" s="223">
        <v>15</v>
      </c>
      <c r="H152" s="262">
        <v>15</v>
      </c>
      <c r="I152" s="190" t="s">
        <v>902</v>
      </c>
    </row>
    <row r="153" spans="1:9" s="4" customFormat="1" ht="179.4">
      <c r="A153" s="228" t="s">
        <v>1081</v>
      </c>
      <c r="B153" s="219" t="s">
        <v>213</v>
      </c>
      <c r="C153" s="219" t="s">
        <v>1082</v>
      </c>
      <c r="D153" s="240" t="s">
        <v>1083</v>
      </c>
      <c r="E153" s="222" t="s">
        <v>1084</v>
      </c>
      <c r="F153" s="222" t="s">
        <v>1084</v>
      </c>
      <c r="G153" s="223">
        <v>15</v>
      </c>
      <c r="H153" s="262">
        <f>15/3</f>
        <v>5</v>
      </c>
      <c r="I153" s="190" t="s">
        <v>902</v>
      </c>
    </row>
    <row r="154" spans="1:9" s="4" customFormat="1" ht="151.80000000000001">
      <c r="A154" s="228" t="s">
        <v>1085</v>
      </c>
      <c r="B154" s="219" t="s">
        <v>213</v>
      </c>
      <c r="C154" s="228" t="s">
        <v>1086</v>
      </c>
      <c r="D154" s="240" t="s">
        <v>1087</v>
      </c>
      <c r="E154" s="222" t="s">
        <v>1088</v>
      </c>
      <c r="F154" s="222" t="s">
        <v>1089</v>
      </c>
      <c r="G154" s="223">
        <v>15</v>
      </c>
      <c r="H154" s="262">
        <f>G154/3</f>
        <v>5</v>
      </c>
      <c r="I154" s="190" t="s">
        <v>902</v>
      </c>
    </row>
    <row r="155" spans="1:9" s="4" customFormat="1" ht="165.6">
      <c r="A155" s="228" t="s">
        <v>1085</v>
      </c>
      <c r="B155" s="219" t="s">
        <v>213</v>
      </c>
      <c r="C155" s="228" t="s">
        <v>1086</v>
      </c>
      <c r="D155" s="240" t="s">
        <v>1090</v>
      </c>
      <c r="E155" s="222" t="s">
        <v>1091</v>
      </c>
      <c r="F155" s="222" t="s">
        <v>1091</v>
      </c>
      <c r="G155" s="223">
        <v>15</v>
      </c>
      <c r="H155" s="262">
        <v>15</v>
      </c>
      <c r="I155" s="190" t="s">
        <v>902</v>
      </c>
    </row>
    <row r="156" spans="1:9" s="4" customFormat="1" ht="151.80000000000001">
      <c r="A156" s="231" t="s">
        <v>902</v>
      </c>
      <c r="B156" s="230" t="s">
        <v>213</v>
      </c>
      <c r="C156" s="231" t="s">
        <v>1092</v>
      </c>
      <c r="D156" s="360" t="s">
        <v>1093</v>
      </c>
      <c r="E156" s="225" t="s">
        <v>1094</v>
      </c>
      <c r="F156" s="225" t="s">
        <v>1094</v>
      </c>
      <c r="G156" s="269">
        <v>15</v>
      </c>
      <c r="H156" s="262">
        <v>15</v>
      </c>
      <c r="I156" s="190" t="s">
        <v>902</v>
      </c>
    </row>
    <row r="157" spans="1:9" s="4" customFormat="1" ht="151.80000000000001">
      <c r="A157" s="228" t="s">
        <v>902</v>
      </c>
      <c r="B157" s="219" t="s">
        <v>213</v>
      </c>
      <c r="C157" s="228" t="s">
        <v>1095</v>
      </c>
      <c r="D157" s="360" t="s">
        <v>1093</v>
      </c>
      <c r="E157" s="225" t="s">
        <v>1094</v>
      </c>
      <c r="F157" s="225" t="s">
        <v>1094</v>
      </c>
      <c r="G157" s="269">
        <v>15</v>
      </c>
      <c r="H157" s="262">
        <v>15</v>
      </c>
      <c r="I157" s="190" t="s">
        <v>902</v>
      </c>
    </row>
    <row r="158" spans="1:9" s="4" customFormat="1" ht="234.6">
      <c r="A158" s="278" t="s">
        <v>902</v>
      </c>
      <c r="B158" s="232" t="s">
        <v>213</v>
      </c>
      <c r="C158" s="231" t="s">
        <v>1092</v>
      </c>
      <c r="D158" s="240" t="s">
        <v>1096</v>
      </c>
      <c r="E158" s="222" t="s">
        <v>1097</v>
      </c>
      <c r="F158" s="222" t="s">
        <v>1097</v>
      </c>
      <c r="G158" s="223">
        <v>15</v>
      </c>
      <c r="H158" s="262">
        <v>15</v>
      </c>
      <c r="I158" s="190" t="s">
        <v>902</v>
      </c>
    </row>
    <row r="159" spans="1:9" s="4" customFormat="1" ht="234.6">
      <c r="A159" s="278" t="s">
        <v>902</v>
      </c>
      <c r="B159" s="232" t="s">
        <v>213</v>
      </c>
      <c r="C159" s="228" t="s">
        <v>1098</v>
      </c>
      <c r="D159" s="240" t="s">
        <v>1096</v>
      </c>
      <c r="E159" s="222" t="s">
        <v>1097</v>
      </c>
      <c r="F159" s="222" t="s">
        <v>1097</v>
      </c>
      <c r="G159" s="223">
        <v>15</v>
      </c>
      <c r="H159" s="262">
        <v>15</v>
      </c>
      <c r="I159" s="190" t="s">
        <v>902</v>
      </c>
    </row>
    <row r="160" spans="1:9" s="4" customFormat="1" ht="220.8">
      <c r="A160" s="219" t="s">
        <v>1145</v>
      </c>
      <c r="B160" s="219" t="s">
        <v>213</v>
      </c>
      <c r="C160" s="219" t="s">
        <v>1146</v>
      </c>
      <c r="D160" s="221" t="s">
        <v>1147</v>
      </c>
      <c r="E160" s="221" t="s">
        <v>1148</v>
      </c>
      <c r="F160" s="221" t="s">
        <v>1149</v>
      </c>
      <c r="G160" s="223">
        <v>15</v>
      </c>
      <c r="H160" s="262">
        <v>7.5</v>
      </c>
      <c r="I160" s="190" t="s">
        <v>1119</v>
      </c>
    </row>
    <row r="161" spans="1:9" s="4" customFormat="1" ht="165.6">
      <c r="A161" s="219" t="s">
        <v>1145</v>
      </c>
      <c r="B161" s="219" t="s">
        <v>213</v>
      </c>
      <c r="C161" s="219" t="s">
        <v>1146</v>
      </c>
      <c r="D161" s="221" t="s">
        <v>1150</v>
      </c>
      <c r="E161" s="222" t="s">
        <v>1151</v>
      </c>
      <c r="F161" s="221" t="s">
        <v>240</v>
      </c>
      <c r="G161" s="223">
        <v>15</v>
      </c>
      <c r="H161" s="262">
        <v>7.5</v>
      </c>
      <c r="I161" s="190" t="s">
        <v>1119</v>
      </c>
    </row>
    <row r="162" spans="1:9" s="4" customFormat="1" ht="151.80000000000001">
      <c r="A162" s="219" t="s">
        <v>1145</v>
      </c>
      <c r="B162" s="219" t="s">
        <v>213</v>
      </c>
      <c r="C162" s="219" t="s">
        <v>1146</v>
      </c>
      <c r="D162" s="221" t="s">
        <v>1152</v>
      </c>
      <c r="E162" s="221" t="s">
        <v>1153</v>
      </c>
      <c r="F162" s="221" t="s">
        <v>240</v>
      </c>
      <c r="G162" s="223">
        <v>15</v>
      </c>
      <c r="H162" s="262">
        <v>7.5</v>
      </c>
      <c r="I162" s="190" t="s">
        <v>1119</v>
      </c>
    </row>
    <row r="163" spans="1:9" s="4" customFormat="1" ht="248.4">
      <c r="A163" s="219" t="s">
        <v>1145</v>
      </c>
      <c r="B163" s="219" t="s">
        <v>213</v>
      </c>
      <c r="C163" s="219" t="s">
        <v>1146</v>
      </c>
      <c r="D163" s="221" t="s">
        <v>1154</v>
      </c>
      <c r="E163" s="222" t="s">
        <v>1155</v>
      </c>
      <c r="F163" s="221" t="s">
        <v>240</v>
      </c>
      <c r="G163" s="223">
        <v>15</v>
      </c>
      <c r="H163" s="262">
        <v>7.5</v>
      </c>
      <c r="I163" s="190" t="s">
        <v>1119</v>
      </c>
    </row>
    <row r="164" spans="1:9" s="4" customFormat="1" ht="151.80000000000001">
      <c r="A164" s="219" t="s">
        <v>1156</v>
      </c>
      <c r="B164" s="219" t="s">
        <v>213</v>
      </c>
      <c r="C164" s="219" t="s">
        <v>1157</v>
      </c>
      <c r="D164" s="221" t="s">
        <v>1158</v>
      </c>
      <c r="E164" s="222" t="s">
        <v>1159</v>
      </c>
      <c r="F164" s="221" t="s">
        <v>360</v>
      </c>
      <c r="G164" s="223">
        <v>50</v>
      </c>
      <c r="H164" s="262">
        <v>16.670000000000002</v>
      </c>
      <c r="I164" s="190" t="s">
        <v>1119</v>
      </c>
    </row>
    <row r="165" spans="1:9" s="4" customFormat="1" ht="69">
      <c r="A165" s="219" t="s">
        <v>1156</v>
      </c>
      <c r="B165" s="219" t="s">
        <v>213</v>
      </c>
      <c r="C165" s="219" t="s">
        <v>1157</v>
      </c>
      <c r="D165" s="221" t="s">
        <v>1160</v>
      </c>
      <c r="E165" s="221" t="s">
        <v>1161</v>
      </c>
      <c r="F165" s="221" t="s">
        <v>240</v>
      </c>
      <c r="G165" s="223">
        <v>15</v>
      </c>
      <c r="H165" s="262">
        <v>5</v>
      </c>
      <c r="I165" s="190" t="s">
        <v>1119</v>
      </c>
    </row>
    <row r="166" spans="1:9" s="4" customFormat="1" ht="124.2">
      <c r="A166" s="219" t="s">
        <v>1156</v>
      </c>
      <c r="B166" s="219" t="s">
        <v>213</v>
      </c>
      <c r="C166" s="219" t="s">
        <v>1157</v>
      </c>
      <c r="D166" s="221" t="s">
        <v>1162</v>
      </c>
      <c r="E166" s="221" t="s">
        <v>1163</v>
      </c>
      <c r="F166" s="221" t="s">
        <v>1143</v>
      </c>
      <c r="G166" s="223">
        <v>15</v>
      </c>
      <c r="H166" s="262">
        <v>5</v>
      </c>
      <c r="I166" s="190" t="s">
        <v>1119</v>
      </c>
    </row>
    <row r="167" spans="1:9" s="4" customFormat="1" ht="179.4">
      <c r="A167" s="219" t="s">
        <v>1156</v>
      </c>
      <c r="B167" s="219" t="s">
        <v>213</v>
      </c>
      <c r="C167" s="219" t="s">
        <v>1157</v>
      </c>
      <c r="D167" s="221" t="s">
        <v>1164</v>
      </c>
      <c r="E167" s="222" t="s">
        <v>1165</v>
      </c>
      <c r="F167" s="221" t="s">
        <v>240</v>
      </c>
      <c r="G167" s="223">
        <v>15</v>
      </c>
      <c r="H167" s="262">
        <v>5</v>
      </c>
      <c r="I167" s="190" t="s">
        <v>1119</v>
      </c>
    </row>
    <row r="168" spans="1:9" s="4" customFormat="1" ht="179.4">
      <c r="A168" s="219" t="s">
        <v>1166</v>
      </c>
      <c r="B168" s="228" t="s">
        <v>213</v>
      </c>
      <c r="C168" s="228" t="s">
        <v>1167</v>
      </c>
      <c r="D168" s="221" t="s">
        <v>1168</v>
      </c>
      <c r="E168" s="222" t="s">
        <v>1169</v>
      </c>
      <c r="F168" s="221" t="s">
        <v>240</v>
      </c>
      <c r="G168" s="223">
        <v>15</v>
      </c>
      <c r="H168" s="262">
        <v>7.5</v>
      </c>
      <c r="I168" s="190" t="s">
        <v>1119</v>
      </c>
    </row>
    <row r="169" spans="1:9" s="4" customFormat="1" ht="138">
      <c r="A169" s="219" t="s">
        <v>1145</v>
      </c>
      <c r="B169" s="219" t="s">
        <v>213</v>
      </c>
      <c r="C169" s="228" t="s">
        <v>1146</v>
      </c>
      <c r="D169" s="240" t="s">
        <v>1170</v>
      </c>
      <c r="E169" s="222" t="s">
        <v>1171</v>
      </c>
      <c r="F169" s="221" t="s">
        <v>240</v>
      </c>
      <c r="G169" s="223">
        <v>15</v>
      </c>
      <c r="H169" s="262">
        <v>7.5</v>
      </c>
      <c r="I169" s="190" t="s">
        <v>1119</v>
      </c>
    </row>
    <row r="170" spans="1:9" s="4" customFormat="1" ht="96.6">
      <c r="A170" s="219" t="s">
        <v>1156</v>
      </c>
      <c r="B170" s="219" t="s">
        <v>213</v>
      </c>
      <c r="C170" s="219" t="s">
        <v>1157</v>
      </c>
      <c r="D170" s="240" t="s">
        <v>1172</v>
      </c>
      <c r="E170" s="221" t="s">
        <v>1173</v>
      </c>
      <c r="F170" s="221" t="s">
        <v>240</v>
      </c>
      <c r="G170" s="223">
        <v>15</v>
      </c>
      <c r="H170" s="262">
        <v>5</v>
      </c>
      <c r="I170" s="190" t="s">
        <v>1119</v>
      </c>
    </row>
    <row r="171" spans="1:9" s="4" customFormat="1" ht="179.4">
      <c r="A171" s="219" t="s">
        <v>1156</v>
      </c>
      <c r="B171" s="219" t="s">
        <v>213</v>
      </c>
      <c r="C171" s="219" t="s">
        <v>1157</v>
      </c>
      <c r="D171" s="240" t="s">
        <v>1174</v>
      </c>
      <c r="E171" s="222" t="s">
        <v>1165</v>
      </c>
      <c r="F171" s="221" t="s">
        <v>240</v>
      </c>
      <c r="G171" s="223">
        <v>15</v>
      </c>
      <c r="H171" s="262">
        <v>5</v>
      </c>
      <c r="I171" s="190" t="s">
        <v>1119</v>
      </c>
    </row>
    <row r="172" spans="1:9" s="4" customFormat="1" ht="82.8">
      <c r="A172" s="219" t="s">
        <v>1166</v>
      </c>
      <c r="B172" s="228" t="s">
        <v>213</v>
      </c>
      <c r="C172" s="228" t="s">
        <v>1167</v>
      </c>
      <c r="D172" s="240" t="s">
        <v>1175</v>
      </c>
      <c r="E172" s="222" t="s">
        <v>1176</v>
      </c>
      <c r="F172" s="221" t="s">
        <v>240</v>
      </c>
      <c r="G172" s="223">
        <v>15</v>
      </c>
      <c r="H172" s="262">
        <v>7.5</v>
      </c>
      <c r="I172" s="190" t="s">
        <v>1119</v>
      </c>
    </row>
    <row r="173" spans="1:9" s="4" customFormat="1" ht="96.6">
      <c r="A173" s="219" t="s">
        <v>1166</v>
      </c>
      <c r="B173" s="228" t="s">
        <v>213</v>
      </c>
      <c r="C173" s="228" t="s">
        <v>1167</v>
      </c>
      <c r="D173" s="240" t="s">
        <v>1177</v>
      </c>
      <c r="E173" s="240" t="s">
        <v>1178</v>
      </c>
      <c r="F173" s="221" t="s">
        <v>240</v>
      </c>
      <c r="G173" s="223">
        <v>15</v>
      </c>
      <c r="H173" s="262">
        <v>7.5</v>
      </c>
      <c r="I173" s="190" t="s">
        <v>1119</v>
      </c>
    </row>
    <row r="174" spans="1:9" s="4" customFormat="1" ht="179.4">
      <c r="A174" s="219" t="s">
        <v>1166</v>
      </c>
      <c r="B174" s="228" t="s">
        <v>213</v>
      </c>
      <c r="C174" s="228" t="s">
        <v>1167</v>
      </c>
      <c r="D174" s="240" t="s">
        <v>1179</v>
      </c>
      <c r="E174" s="222" t="s">
        <v>1180</v>
      </c>
      <c r="F174" s="221" t="s">
        <v>240</v>
      </c>
      <c r="G174" s="223">
        <v>15</v>
      </c>
      <c r="H174" s="262">
        <v>7.5</v>
      </c>
      <c r="I174" s="190" t="s">
        <v>1119</v>
      </c>
    </row>
    <row r="175" spans="1:9" s="4" customFormat="1" ht="110.4">
      <c r="A175" s="219" t="s">
        <v>1166</v>
      </c>
      <c r="B175" s="228" t="s">
        <v>213</v>
      </c>
      <c r="C175" s="228" t="s">
        <v>1167</v>
      </c>
      <c r="D175" s="303" t="s">
        <v>1181</v>
      </c>
      <c r="E175" s="222" t="s">
        <v>1180</v>
      </c>
      <c r="F175" s="221" t="s">
        <v>240</v>
      </c>
      <c r="G175" s="223">
        <v>15</v>
      </c>
      <c r="H175" s="262">
        <v>7.5</v>
      </c>
      <c r="I175" s="190" t="s">
        <v>1119</v>
      </c>
    </row>
    <row r="176" spans="1:9" s="4" customFormat="1" ht="124.2">
      <c r="A176" s="219" t="s">
        <v>1182</v>
      </c>
      <c r="B176" s="228" t="s">
        <v>213</v>
      </c>
      <c r="C176" s="355" t="s">
        <v>1183</v>
      </c>
      <c r="D176" s="303" t="s">
        <v>1184</v>
      </c>
      <c r="E176" s="279" t="s">
        <v>1185</v>
      </c>
      <c r="F176" s="221" t="s">
        <v>240</v>
      </c>
      <c r="G176" s="223">
        <v>15</v>
      </c>
      <c r="H176" s="262">
        <v>7.5</v>
      </c>
      <c r="I176" s="190" t="s">
        <v>1119</v>
      </c>
    </row>
    <row r="177" spans="1:9" s="4" customFormat="1" ht="69">
      <c r="A177" s="219" t="s">
        <v>1182</v>
      </c>
      <c r="B177" s="228" t="s">
        <v>213</v>
      </c>
      <c r="C177" s="355" t="s">
        <v>1186</v>
      </c>
      <c r="D177" s="240" t="s">
        <v>1187</v>
      </c>
      <c r="E177" s="222" t="s">
        <v>1188</v>
      </c>
      <c r="F177" s="221" t="s">
        <v>240</v>
      </c>
      <c r="G177" s="223">
        <v>15</v>
      </c>
      <c r="H177" s="262">
        <v>7.5</v>
      </c>
      <c r="I177" s="190" t="s">
        <v>1119</v>
      </c>
    </row>
    <row r="178" spans="1:9" s="4" customFormat="1" ht="124.2">
      <c r="A178" s="219" t="s">
        <v>1156</v>
      </c>
      <c r="B178" s="219" t="s">
        <v>213</v>
      </c>
      <c r="C178" s="219" t="s">
        <v>1157</v>
      </c>
      <c r="D178" s="240" t="s">
        <v>1189</v>
      </c>
      <c r="E178" s="221" t="s">
        <v>1190</v>
      </c>
      <c r="F178" s="221" t="s">
        <v>240</v>
      </c>
      <c r="G178" s="223">
        <v>15</v>
      </c>
      <c r="H178" s="262">
        <v>5</v>
      </c>
      <c r="I178" s="190" t="s">
        <v>1119</v>
      </c>
    </row>
    <row r="179" spans="1:9" s="4" customFormat="1" ht="248.4">
      <c r="A179" s="246" t="s">
        <v>1246</v>
      </c>
      <c r="B179" s="246" t="s">
        <v>213</v>
      </c>
      <c r="C179" s="246" t="s">
        <v>1247</v>
      </c>
      <c r="D179" s="247" t="s">
        <v>1248</v>
      </c>
      <c r="E179" s="247" t="s">
        <v>327</v>
      </c>
      <c r="F179" s="247" t="s">
        <v>1249</v>
      </c>
      <c r="G179" s="248">
        <v>15</v>
      </c>
      <c r="H179" s="387">
        <v>5</v>
      </c>
      <c r="I179" s="205" t="s">
        <v>1224</v>
      </c>
    </row>
    <row r="180" spans="1:9" s="4" customFormat="1" ht="179.4">
      <c r="A180" s="246" t="s">
        <v>1246</v>
      </c>
      <c r="B180" s="246" t="s">
        <v>213</v>
      </c>
      <c r="C180" s="246" t="s">
        <v>1247</v>
      </c>
      <c r="D180" s="247" t="s">
        <v>1250</v>
      </c>
      <c r="E180" s="247" t="s">
        <v>1251</v>
      </c>
      <c r="F180" s="247" t="s">
        <v>360</v>
      </c>
      <c r="G180" s="248">
        <v>50</v>
      </c>
      <c r="H180" s="387">
        <v>16.66</v>
      </c>
      <c r="I180" s="205" t="s">
        <v>1224</v>
      </c>
    </row>
    <row r="181" spans="1:9" s="4" customFormat="1" ht="179.4">
      <c r="A181" s="246" t="s">
        <v>1246</v>
      </c>
      <c r="B181" s="246" t="s">
        <v>213</v>
      </c>
      <c r="C181" s="246" t="s">
        <v>1247</v>
      </c>
      <c r="D181" s="247" t="s">
        <v>1252</v>
      </c>
      <c r="E181" s="247" t="s">
        <v>1253</v>
      </c>
      <c r="F181" s="247" t="s">
        <v>240</v>
      </c>
      <c r="G181" s="248">
        <v>15</v>
      </c>
      <c r="H181" s="387">
        <v>5</v>
      </c>
      <c r="I181" s="205" t="s">
        <v>1224</v>
      </c>
    </row>
    <row r="182" spans="1:9" s="4" customFormat="1" ht="179.4">
      <c r="A182" s="246" t="s">
        <v>1246</v>
      </c>
      <c r="B182" s="246" t="s">
        <v>213</v>
      </c>
      <c r="C182" s="246" t="s">
        <v>1247</v>
      </c>
      <c r="D182" s="247" t="s">
        <v>1254</v>
      </c>
      <c r="E182" s="247" t="s">
        <v>333</v>
      </c>
      <c r="F182" s="247" t="s">
        <v>240</v>
      </c>
      <c r="G182" s="248">
        <v>15</v>
      </c>
      <c r="H182" s="387">
        <v>5</v>
      </c>
      <c r="I182" s="205" t="s">
        <v>1224</v>
      </c>
    </row>
    <row r="183" spans="1:9" s="4" customFormat="1" ht="179.4">
      <c r="A183" s="246" t="s">
        <v>1246</v>
      </c>
      <c r="B183" s="246" t="s">
        <v>213</v>
      </c>
      <c r="C183" s="246" t="s">
        <v>1247</v>
      </c>
      <c r="D183" s="247" t="s">
        <v>1255</v>
      </c>
      <c r="E183" s="247" t="s">
        <v>1256</v>
      </c>
      <c r="F183" s="247" t="s">
        <v>369</v>
      </c>
      <c r="G183" s="248">
        <v>50</v>
      </c>
      <c r="H183" s="387">
        <v>16.66</v>
      </c>
      <c r="I183" s="205" t="s">
        <v>1224</v>
      </c>
    </row>
    <row r="184" spans="1:9" s="4" customFormat="1" ht="179.4">
      <c r="A184" s="246" t="s">
        <v>1246</v>
      </c>
      <c r="B184" s="246" t="s">
        <v>213</v>
      </c>
      <c r="C184" s="246" t="s">
        <v>1247</v>
      </c>
      <c r="D184" s="247" t="s">
        <v>1257</v>
      </c>
      <c r="E184" s="247" t="s">
        <v>1258</v>
      </c>
      <c r="F184" s="247" t="s">
        <v>240</v>
      </c>
      <c r="G184" s="248">
        <v>15</v>
      </c>
      <c r="H184" s="387">
        <v>5</v>
      </c>
      <c r="I184" s="205" t="s">
        <v>1224</v>
      </c>
    </row>
    <row r="185" spans="1:9" s="4" customFormat="1" ht="179.4">
      <c r="A185" s="246" t="s">
        <v>1246</v>
      </c>
      <c r="B185" s="246" t="s">
        <v>213</v>
      </c>
      <c r="C185" s="246" t="s">
        <v>1247</v>
      </c>
      <c r="D185" s="247" t="s">
        <v>1259</v>
      </c>
      <c r="E185" s="247" t="s">
        <v>338</v>
      </c>
      <c r="F185" s="247" t="s">
        <v>240</v>
      </c>
      <c r="G185" s="248">
        <v>15</v>
      </c>
      <c r="H185" s="387">
        <v>5</v>
      </c>
      <c r="I185" s="205" t="s">
        <v>1224</v>
      </c>
    </row>
    <row r="186" spans="1:9" s="4" customFormat="1" ht="179.4">
      <c r="A186" s="246" t="s">
        <v>1246</v>
      </c>
      <c r="B186" s="246" t="s">
        <v>213</v>
      </c>
      <c r="C186" s="246" t="s">
        <v>1247</v>
      </c>
      <c r="D186" s="247" t="s">
        <v>1260</v>
      </c>
      <c r="E186" s="247" t="s">
        <v>1261</v>
      </c>
      <c r="F186" s="247" t="s">
        <v>240</v>
      </c>
      <c r="G186" s="248">
        <v>15</v>
      </c>
      <c r="H186" s="387">
        <v>5</v>
      </c>
      <c r="I186" s="205" t="s">
        <v>1224</v>
      </c>
    </row>
    <row r="187" spans="1:9" s="4" customFormat="1" ht="193.2">
      <c r="A187" s="246" t="s">
        <v>1246</v>
      </c>
      <c r="B187" s="246" t="s">
        <v>213</v>
      </c>
      <c r="C187" s="246" t="s">
        <v>1247</v>
      </c>
      <c r="D187" s="361" t="s">
        <v>1262</v>
      </c>
      <c r="E187" s="247" t="s">
        <v>1263</v>
      </c>
      <c r="F187" s="247" t="s">
        <v>1264</v>
      </c>
      <c r="G187" s="248">
        <v>15</v>
      </c>
      <c r="H187" s="387">
        <v>5</v>
      </c>
      <c r="I187" s="205" t="s">
        <v>1224</v>
      </c>
    </row>
    <row r="188" spans="1:9" s="4" customFormat="1" ht="124.2">
      <c r="A188" s="246" t="s">
        <v>1265</v>
      </c>
      <c r="B188" s="246" t="s">
        <v>213</v>
      </c>
      <c r="C188" s="246" t="s">
        <v>1266</v>
      </c>
      <c r="D188" s="247" t="s">
        <v>1267</v>
      </c>
      <c r="E188" s="247" t="s">
        <v>1268</v>
      </c>
      <c r="F188" s="247" t="s">
        <v>240</v>
      </c>
      <c r="G188" s="248">
        <v>15</v>
      </c>
      <c r="H188" s="387">
        <v>7.5</v>
      </c>
      <c r="I188" s="205" t="s">
        <v>1224</v>
      </c>
    </row>
    <row r="189" spans="1:9" s="4" customFormat="1" ht="151.80000000000001">
      <c r="A189" s="246" t="s">
        <v>1265</v>
      </c>
      <c r="B189" s="246" t="s">
        <v>213</v>
      </c>
      <c r="C189" s="246" t="s">
        <v>1266</v>
      </c>
      <c r="D189" s="247" t="s">
        <v>1269</v>
      </c>
      <c r="E189" s="247" t="s">
        <v>1270</v>
      </c>
      <c r="F189" s="247" t="s">
        <v>240</v>
      </c>
      <c r="G189" s="248">
        <v>15</v>
      </c>
      <c r="H189" s="387">
        <v>7.5</v>
      </c>
      <c r="I189" s="205" t="s">
        <v>1224</v>
      </c>
    </row>
    <row r="190" spans="1:9" s="4" customFormat="1" ht="303.60000000000002">
      <c r="A190" s="246" t="s">
        <v>1271</v>
      </c>
      <c r="B190" s="246" t="s">
        <v>213</v>
      </c>
      <c r="C190" s="246" t="s">
        <v>1272</v>
      </c>
      <c r="D190" s="247" t="s">
        <v>1273</v>
      </c>
      <c r="E190" s="247" t="s">
        <v>1274</v>
      </c>
      <c r="F190" s="247" t="s">
        <v>360</v>
      </c>
      <c r="G190" s="248">
        <v>50</v>
      </c>
      <c r="H190" s="387">
        <v>16.66</v>
      </c>
      <c r="I190" s="205" t="s">
        <v>1224</v>
      </c>
    </row>
    <row r="191" spans="1:9" s="4" customFormat="1" ht="110.4">
      <c r="A191" s="246" t="s">
        <v>1271</v>
      </c>
      <c r="B191" s="246" t="s">
        <v>213</v>
      </c>
      <c r="C191" s="246" t="s">
        <v>1272</v>
      </c>
      <c r="D191" s="247" t="s">
        <v>1275</v>
      </c>
      <c r="E191" s="247" t="s">
        <v>1276</v>
      </c>
      <c r="F191" s="247" t="s">
        <v>240</v>
      </c>
      <c r="G191" s="248">
        <v>15</v>
      </c>
      <c r="H191" s="387">
        <v>5</v>
      </c>
      <c r="I191" s="205" t="s">
        <v>1224</v>
      </c>
    </row>
    <row r="192" spans="1:9" s="4" customFormat="1" ht="138">
      <c r="A192" s="246" t="s">
        <v>1277</v>
      </c>
      <c r="B192" s="246" t="s">
        <v>213</v>
      </c>
      <c r="C192" s="246" t="s">
        <v>1278</v>
      </c>
      <c r="D192" s="247" t="s">
        <v>1279</v>
      </c>
      <c r="E192" s="247" t="s">
        <v>1280</v>
      </c>
      <c r="F192" s="247" t="s">
        <v>369</v>
      </c>
      <c r="G192" s="248">
        <v>50</v>
      </c>
      <c r="H192" s="387">
        <v>16.66</v>
      </c>
      <c r="I192" s="205" t="s">
        <v>1224</v>
      </c>
    </row>
    <row r="193" spans="1:9" s="4" customFormat="1" ht="151.80000000000001">
      <c r="A193" s="246" t="s">
        <v>1246</v>
      </c>
      <c r="B193" s="246" t="s">
        <v>213</v>
      </c>
      <c r="C193" s="246" t="s">
        <v>1278</v>
      </c>
      <c r="D193" s="247" t="s">
        <v>1281</v>
      </c>
      <c r="E193" s="247" t="s">
        <v>1282</v>
      </c>
      <c r="F193" s="247" t="s">
        <v>369</v>
      </c>
      <c r="G193" s="248">
        <v>50</v>
      </c>
      <c r="H193" s="387">
        <v>16.66</v>
      </c>
      <c r="I193" s="205" t="s">
        <v>1224</v>
      </c>
    </row>
    <row r="194" spans="1:9" s="4" customFormat="1" ht="193.2">
      <c r="A194" s="246" t="s">
        <v>1246</v>
      </c>
      <c r="B194" s="246" t="s">
        <v>213</v>
      </c>
      <c r="C194" s="246" t="s">
        <v>1278</v>
      </c>
      <c r="D194" s="247" t="s">
        <v>1283</v>
      </c>
      <c r="E194" s="249" t="s">
        <v>1284</v>
      </c>
      <c r="F194" s="247" t="s">
        <v>240</v>
      </c>
      <c r="G194" s="248">
        <v>15</v>
      </c>
      <c r="H194" s="387">
        <v>5</v>
      </c>
      <c r="I194" s="205" t="s">
        <v>1224</v>
      </c>
    </row>
    <row r="195" spans="1:9" s="4" customFormat="1" ht="151.80000000000001">
      <c r="A195" s="246" t="s">
        <v>1246</v>
      </c>
      <c r="B195" s="246" t="s">
        <v>213</v>
      </c>
      <c r="C195" s="246" t="s">
        <v>1278</v>
      </c>
      <c r="D195" s="247" t="s">
        <v>1285</v>
      </c>
      <c r="E195" s="247" t="s">
        <v>1286</v>
      </c>
      <c r="F195" s="247" t="s">
        <v>369</v>
      </c>
      <c r="G195" s="248">
        <v>50</v>
      </c>
      <c r="H195" s="387">
        <v>16.66</v>
      </c>
      <c r="I195" s="205" t="s">
        <v>1224</v>
      </c>
    </row>
    <row r="196" spans="1:9" s="4" customFormat="1" ht="115.2">
      <c r="A196" s="246" t="s">
        <v>1246</v>
      </c>
      <c r="B196" s="246" t="s">
        <v>213</v>
      </c>
      <c r="C196" s="246" t="s">
        <v>1278</v>
      </c>
      <c r="D196" s="247" t="s">
        <v>1287</v>
      </c>
      <c r="E196" s="250" t="s">
        <v>1288</v>
      </c>
      <c r="F196" s="247" t="s">
        <v>369</v>
      </c>
      <c r="G196" s="248">
        <v>50</v>
      </c>
      <c r="H196" s="387">
        <v>16.66</v>
      </c>
      <c r="I196" s="205" t="s">
        <v>1224</v>
      </c>
    </row>
    <row r="197" spans="1:9" s="4" customFormat="1" ht="124.2">
      <c r="A197" s="246" t="s">
        <v>1265</v>
      </c>
      <c r="B197" s="246" t="s">
        <v>213</v>
      </c>
      <c r="C197" s="246" t="s">
        <v>1289</v>
      </c>
      <c r="D197" s="247" t="s">
        <v>1290</v>
      </c>
      <c r="E197" s="247" t="s">
        <v>1291</v>
      </c>
      <c r="F197" s="247" t="s">
        <v>240</v>
      </c>
      <c r="G197" s="248">
        <v>15</v>
      </c>
      <c r="H197" s="387">
        <v>7.5</v>
      </c>
      <c r="I197" s="205" t="s">
        <v>1224</v>
      </c>
    </row>
    <row r="198" spans="1:9" s="4" customFormat="1" ht="124.2">
      <c r="A198" s="246" t="s">
        <v>1265</v>
      </c>
      <c r="B198" s="246" t="s">
        <v>213</v>
      </c>
      <c r="C198" s="246" t="s">
        <v>1289</v>
      </c>
      <c r="D198" s="247" t="s">
        <v>1292</v>
      </c>
      <c r="E198" s="247" t="s">
        <v>1293</v>
      </c>
      <c r="F198" s="247" t="s">
        <v>240</v>
      </c>
      <c r="G198" s="248">
        <v>15</v>
      </c>
      <c r="H198" s="387">
        <v>7.5</v>
      </c>
      <c r="I198" s="205" t="s">
        <v>1224</v>
      </c>
    </row>
    <row r="199" spans="1:9" s="4" customFormat="1" ht="151.80000000000001">
      <c r="A199" s="246" t="s">
        <v>1265</v>
      </c>
      <c r="B199" s="246" t="s">
        <v>213</v>
      </c>
      <c r="C199" s="246" t="s">
        <v>1289</v>
      </c>
      <c r="D199" s="247" t="s">
        <v>1294</v>
      </c>
      <c r="E199" s="247" t="s">
        <v>1295</v>
      </c>
      <c r="F199" s="247" t="s">
        <v>369</v>
      </c>
      <c r="G199" s="248">
        <v>50</v>
      </c>
      <c r="H199" s="387">
        <v>25</v>
      </c>
      <c r="I199" s="205" t="s">
        <v>1224</v>
      </c>
    </row>
    <row r="200" spans="1:9" s="4" customFormat="1" ht="124.2">
      <c r="A200" s="246" t="s">
        <v>1296</v>
      </c>
      <c r="B200" s="246" t="s">
        <v>213</v>
      </c>
      <c r="C200" s="246" t="s">
        <v>1297</v>
      </c>
      <c r="D200" s="247" t="s">
        <v>1298</v>
      </c>
      <c r="E200" s="247" t="s">
        <v>1299</v>
      </c>
      <c r="F200" s="247" t="s">
        <v>240</v>
      </c>
      <c r="G200" s="248">
        <v>15</v>
      </c>
      <c r="H200" s="387">
        <v>15</v>
      </c>
      <c r="I200" s="205" t="s">
        <v>1224</v>
      </c>
    </row>
    <row r="201" spans="1:9" s="4" customFormat="1" ht="331.2">
      <c r="A201" s="246" t="s">
        <v>1296</v>
      </c>
      <c r="B201" s="246" t="s">
        <v>213</v>
      </c>
      <c r="C201" s="246" t="s">
        <v>1297</v>
      </c>
      <c r="D201" s="247" t="s">
        <v>1300</v>
      </c>
      <c r="E201" s="247" t="s">
        <v>1301</v>
      </c>
      <c r="F201" s="247" t="s">
        <v>360</v>
      </c>
      <c r="G201" s="248">
        <v>50</v>
      </c>
      <c r="H201" s="387">
        <v>50</v>
      </c>
      <c r="I201" s="205" t="s">
        <v>1224</v>
      </c>
    </row>
    <row r="202" spans="1:9" s="4" customFormat="1" ht="96.6">
      <c r="A202" s="246" t="s">
        <v>1218</v>
      </c>
      <c r="B202" s="246" t="s">
        <v>213</v>
      </c>
      <c r="C202" s="246" t="s">
        <v>1302</v>
      </c>
      <c r="D202" s="247" t="s">
        <v>1303</v>
      </c>
      <c r="E202" s="247" t="s">
        <v>1304</v>
      </c>
      <c r="F202" s="247" t="s">
        <v>240</v>
      </c>
      <c r="G202" s="248">
        <v>15</v>
      </c>
      <c r="H202" s="387">
        <v>15</v>
      </c>
      <c r="I202" s="205" t="s">
        <v>1224</v>
      </c>
    </row>
    <row r="203" spans="1:9" s="4" customFormat="1" ht="110.4">
      <c r="A203" s="246" t="s">
        <v>1305</v>
      </c>
      <c r="B203" s="246" t="s">
        <v>213</v>
      </c>
      <c r="C203" s="246" t="s">
        <v>1306</v>
      </c>
      <c r="D203" s="247" t="s">
        <v>1307</v>
      </c>
      <c r="E203" s="247" t="s">
        <v>1308</v>
      </c>
      <c r="F203" s="247" t="s">
        <v>360</v>
      </c>
      <c r="G203" s="248">
        <v>50</v>
      </c>
      <c r="H203" s="387">
        <v>50</v>
      </c>
      <c r="I203" s="205" t="s">
        <v>1224</v>
      </c>
    </row>
    <row r="204" spans="1:9" s="4" customFormat="1" ht="124.2">
      <c r="A204" s="246" t="s">
        <v>1265</v>
      </c>
      <c r="B204" s="246" t="s">
        <v>213</v>
      </c>
      <c r="C204" s="246" t="s">
        <v>1309</v>
      </c>
      <c r="D204" s="247" t="s">
        <v>1310</v>
      </c>
      <c r="E204" s="247" t="s">
        <v>1311</v>
      </c>
      <c r="F204" s="247" t="s">
        <v>360</v>
      </c>
      <c r="G204" s="248">
        <v>50</v>
      </c>
      <c r="H204" s="387">
        <v>25</v>
      </c>
      <c r="I204" s="205" t="s">
        <v>1224</v>
      </c>
    </row>
    <row r="205" spans="1:9" s="4" customFormat="1" ht="124.2">
      <c r="A205" s="246" t="s">
        <v>1265</v>
      </c>
      <c r="B205" s="246" t="s">
        <v>213</v>
      </c>
      <c r="C205" s="246" t="s">
        <v>1309</v>
      </c>
      <c r="D205" s="247" t="s">
        <v>1312</v>
      </c>
      <c r="E205" s="247" t="s">
        <v>1313</v>
      </c>
      <c r="F205" s="247" t="s">
        <v>360</v>
      </c>
      <c r="G205" s="248">
        <v>50</v>
      </c>
      <c r="H205" s="387">
        <v>25</v>
      </c>
      <c r="I205" s="205" t="s">
        <v>1224</v>
      </c>
    </row>
    <row r="206" spans="1:9" s="4" customFormat="1" ht="165.6">
      <c r="A206" s="246" t="s">
        <v>1265</v>
      </c>
      <c r="B206" s="246" t="s">
        <v>213</v>
      </c>
      <c r="C206" s="246" t="s">
        <v>1309</v>
      </c>
      <c r="D206" s="361" t="s">
        <v>1314</v>
      </c>
      <c r="E206" s="247" t="s">
        <v>1315</v>
      </c>
      <c r="F206" s="247" t="s">
        <v>240</v>
      </c>
      <c r="G206" s="248">
        <v>15</v>
      </c>
      <c r="H206" s="387">
        <v>7.5</v>
      </c>
      <c r="I206" s="205" t="s">
        <v>1224</v>
      </c>
    </row>
    <row r="207" spans="1:9" s="4" customFormat="1" ht="409.6">
      <c r="A207" s="246" t="s">
        <v>1316</v>
      </c>
      <c r="B207" s="246" t="s">
        <v>213</v>
      </c>
      <c r="C207" s="246" t="s">
        <v>1317</v>
      </c>
      <c r="D207" s="247" t="s">
        <v>1318</v>
      </c>
      <c r="E207" s="247" t="s">
        <v>1319</v>
      </c>
      <c r="F207" s="247" t="s">
        <v>1230</v>
      </c>
      <c r="G207" s="248">
        <v>15</v>
      </c>
      <c r="H207" s="387">
        <v>7.5</v>
      </c>
      <c r="I207" s="205" t="s">
        <v>1224</v>
      </c>
    </row>
    <row r="208" spans="1:9" s="4" customFormat="1" ht="193.2">
      <c r="A208" s="246" t="s">
        <v>1316</v>
      </c>
      <c r="B208" s="246" t="s">
        <v>213</v>
      </c>
      <c r="C208" s="246" t="s">
        <v>1317</v>
      </c>
      <c r="D208" s="247" t="s">
        <v>1320</v>
      </c>
      <c r="E208" s="249" t="s">
        <v>1321</v>
      </c>
      <c r="F208" s="362" t="s">
        <v>1322</v>
      </c>
      <c r="G208" s="248">
        <v>15</v>
      </c>
      <c r="H208" s="387">
        <v>5</v>
      </c>
      <c r="I208" s="205" t="s">
        <v>1224</v>
      </c>
    </row>
    <row r="209" spans="1:9" s="4" customFormat="1" ht="289.8">
      <c r="A209" s="246" t="s">
        <v>1246</v>
      </c>
      <c r="B209" s="246" t="s">
        <v>213</v>
      </c>
      <c r="C209" s="246" t="s">
        <v>1323</v>
      </c>
      <c r="D209" s="247" t="s">
        <v>1324</v>
      </c>
      <c r="E209" s="247" t="s">
        <v>1325</v>
      </c>
      <c r="F209" s="247" t="s">
        <v>360</v>
      </c>
      <c r="G209" s="248">
        <v>50</v>
      </c>
      <c r="H209" s="387">
        <v>16.66</v>
      </c>
      <c r="I209" s="205" t="s">
        <v>1224</v>
      </c>
    </row>
    <row r="210" spans="1:9" s="4" customFormat="1" ht="124.2">
      <c r="A210" s="246" t="s">
        <v>1218</v>
      </c>
      <c r="B210" s="246" t="s">
        <v>213</v>
      </c>
      <c r="C210" s="246" t="s">
        <v>1326</v>
      </c>
      <c r="D210" s="247" t="s">
        <v>1327</v>
      </c>
      <c r="E210" s="247" t="s">
        <v>1328</v>
      </c>
      <c r="F210" s="247" t="s">
        <v>369</v>
      </c>
      <c r="G210" s="248">
        <v>50</v>
      </c>
      <c r="H210" s="387">
        <v>50</v>
      </c>
      <c r="I210" s="205" t="s">
        <v>1224</v>
      </c>
    </row>
    <row r="211" spans="1:9" s="4" customFormat="1" ht="124.2">
      <c r="A211" s="246" t="s">
        <v>1218</v>
      </c>
      <c r="B211" s="246" t="s">
        <v>213</v>
      </c>
      <c r="C211" s="246" t="s">
        <v>1326</v>
      </c>
      <c r="D211" s="247" t="s">
        <v>1329</v>
      </c>
      <c r="E211" s="249" t="s">
        <v>1330</v>
      </c>
      <c r="F211" s="247" t="s">
        <v>369</v>
      </c>
      <c r="G211" s="248">
        <v>50</v>
      </c>
      <c r="H211" s="387">
        <v>50</v>
      </c>
      <c r="I211" s="205" t="s">
        <v>1224</v>
      </c>
    </row>
    <row r="212" spans="1:9" s="4" customFormat="1" ht="110.4">
      <c r="A212" s="246" t="s">
        <v>1218</v>
      </c>
      <c r="B212" s="246" t="s">
        <v>213</v>
      </c>
      <c r="C212" s="246" t="s">
        <v>1331</v>
      </c>
      <c r="D212" s="247" t="s">
        <v>1332</v>
      </c>
      <c r="E212" s="247" t="s">
        <v>1185</v>
      </c>
      <c r="F212" s="247" t="s">
        <v>1333</v>
      </c>
      <c r="G212" s="248">
        <v>15</v>
      </c>
      <c r="H212" s="387">
        <v>15</v>
      </c>
      <c r="I212" s="205" t="s">
        <v>1224</v>
      </c>
    </row>
    <row r="213" spans="1:9" s="4" customFormat="1" ht="179.4">
      <c r="A213" s="246" t="s">
        <v>1218</v>
      </c>
      <c r="B213" s="246" t="s">
        <v>213</v>
      </c>
      <c r="C213" s="246" t="s">
        <v>1334</v>
      </c>
      <c r="D213" s="247" t="s">
        <v>1335</v>
      </c>
      <c r="E213" s="247" t="s">
        <v>1336</v>
      </c>
      <c r="F213" s="247" t="s">
        <v>240</v>
      </c>
      <c r="G213" s="248">
        <v>15</v>
      </c>
      <c r="H213" s="387">
        <v>15</v>
      </c>
      <c r="I213" s="205" t="s">
        <v>1224</v>
      </c>
    </row>
    <row r="214" spans="1:9" s="4" customFormat="1" ht="179.4">
      <c r="A214" s="246" t="s">
        <v>1271</v>
      </c>
      <c r="B214" s="246" t="s">
        <v>213</v>
      </c>
      <c r="C214" s="246" t="s">
        <v>1337</v>
      </c>
      <c r="D214" s="247" t="s">
        <v>1338</v>
      </c>
      <c r="E214" s="247" t="s">
        <v>1339</v>
      </c>
      <c r="F214" s="247" t="s">
        <v>240</v>
      </c>
      <c r="G214" s="248">
        <v>15</v>
      </c>
      <c r="H214" s="387">
        <v>5</v>
      </c>
      <c r="I214" s="205" t="s">
        <v>1224</v>
      </c>
    </row>
    <row r="215" spans="1:9" s="4" customFormat="1" ht="165.6">
      <c r="A215" s="246" t="s">
        <v>1271</v>
      </c>
      <c r="B215" s="246" t="s">
        <v>213</v>
      </c>
      <c r="C215" s="246" t="s">
        <v>1340</v>
      </c>
      <c r="D215" s="247" t="s">
        <v>1341</v>
      </c>
      <c r="E215" s="247" t="s">
        <v>1342</v>
      </c>
      <c r="F215" s="247" t="s">
        <v>1343</v>
      </c>
      <c r="G215" s="248">
        <v>15</v>
      </c>
      <c r="H215" s="387">
        <v>5</v>
      </c>
      <c r="I215" s="205" t="s">
        <v>1224</v>
      </c>
    </row>
    <row r="216" spans="1:9" s="4" customFormat="1" ht="138">
      <c r="A216" s="246" t="s">
        <v>1344</v>
      </c>
      <c r="B216" s="246" t="s">
        <v>213</v>
      </c>
      <c r="C216" s="356" t="s">
        <v>1345</v>
      </c>
      <c r="D216" s="363" t="s">
        <v>1346</v>
      </c>
      <c r="E216" s="247" t="s">
        <v>1347</v>
      </c>
      <c r="F216" s="247" t="s">
        <v>240</v>
      </c>
      <c r="G216" s="248">
        <v>15</v>
      </c>
      <c r="H216" s="387">
        <v>7.5</v>
      </c>
      <c r="I216" s="205" t="s">
        <v>1224</v>
      </c>
    </row>
    <row r="217" spans="1:9" s="4" customFormat="1" ht="151.80000000000001">
      <c r="A217" s="246" t="s">
        <v>1344</v>
      </c>
      <c r="B217" s="246" t="s">
        <v>213</v>
      </c>
      <c r="C217" s="356" t="s">
        <v>1348</v>
      </c>
      <c r="D217" s="363" t="s">
        <v>1349</v>
      </c>
      <c r="E217" s="247" t="s">
        <v>1350</v>
      </c>
      <c r="F217" s="247" t="s">
        <v>360</v>
      </c>
      <c r="G217" s="248">
        <v>50</v>
      </c>
      <c r="H217" s="387">
        <v>25</v>
      </c>
      <c r="I217" s="205" t="s">
        <v>1224</v>
      </c>
    </row>
    <row r="218" spans="1:9" s="4" customFormat="1" ht="151.80000000000001">
      <c r="A218" s="246" t="s">
        <v>1344</v>
      </c>
      <c r="B218" s="246" t="s">
        <v>213</v>
      </c>
      <c r="C218" s="356" t="s">
        <v>1348</v>
      </c>
      <c r="D218" s="247" t="s">
        <v>1351</v>
      </c>
      <c r="E218" s="247" t="s">
        <v>1350</v>
      </c>
      <c r="F218" s="247" t="s">
        <v>360</v>
      </c>
      <c r="G218" s="248">
        <v>50</v>
      </c>
      <c r="H218" s="387">
        <v>25</v>
      </c>
      <c r="I218" s="205" t="s">
        <v>1224</v>
      </c>
    </row>
    <row r="219" spans="1:9" s="4" customFormat="1" ht="303.60000000000002">
      <c r="A219" s="246" t="s">
        <v>1352</v>
      </c>
      <c r="B219" s="246" t="s">
        <v>213</v>
      </c>
      <c r="C219" s="246" t="s">
        <v>1353</v>
      </c>
      <c r="D219" s="247" t="s">
        <v>1273</v>
      </c>
      <c r="E219" s="247" t="s">
        <v>1354</v>
      </c>
      <c r="F219" s="247" t="s">
        <v>360</v>
      </c>
      <c r="G219" s="248">
        <v>50</v>
      </c>
      <c r="H219" s="387">
        <v>25</v>
      </c>
      <c r="I219" s="205" t="s">
        <v>1224</v>
      </c>
    </row>
    <row r="220" spans="1:9" s="4" customFormat="1" ht="138">
      <c r="A220" s="219" t="s">
        <v>1379</v>
      </c>
      <c r="B220" s="219" t="s">
        <v>213</v>
      </c>
      <c r="C220" s="219" t="s">
        <v>1380</v>
      </c>
      <c r="D220" s="221" t="s">
        <v>1381</v>
      </c>
      <c r="E220" s="221" t="s">
        <v>1382</v>
      </c>
      <c r="F220" s="221" t="s">
        <v>1383</v>
      </c>
      <c r="G220" s="223">
        <v>50</v>
      </c>
      <c r="H220" s="262">
        <f>50/3</f>
        <v>16.666666666666668</v>
      </c>
      <c r="I220" s="190" t="s">
        <v>1479</v>
      </c>
    </row>
    <row r="221" spans="1:9" s="4" customFormat="1" ht="124.2">
      <c r="A221" s="219" t="s">
        <v>1379</v>
      </c>
      <c r="B221" s="219" t="s">
        <v>213</v>
      </c>
      <c r="C221" s="219" t="s">
        <v>1380</v>
      </c>
      <c r="D221" s="221" t="s">
        <v>1384</v>
      </c>
      <c r="E221" s="221" t="s">
        <v>1385</v>
      </c>
      <c r="F221" s="221" t="s">
        <v>1386</v>
      </c>
      <c r="G221" s="223">
        <v>15</v>
      </c>
      <c r="H221" s="262">
        <f>15/3</f>
        <v>5</v>
      </c>
      <c r="I221" s="190" t="s">
        <v>1479</v>
      </c>
    </row>
    <row r="222" spans="1:9" s="4" customFormat="1" ht="82.8">
      <c r="A222" s="219" t="s">
        <v>1379</v>
      </c>
      <c r="B222" s="219" t="s">
        <v>213</v>
      </c>
      <c r="C222" s="219" t="s">
        <v>1380</v>
      </c>
      <c r="D222" s="221" t="s">
        <v>1387</v>
      </c>
      <c r="E222" s="221" t="s">
        <v>1388</v>
      </c>
      <c r="F222" s="221" t="s">
        <v>1389</v>
      </c>
      <c r="G222" s="223">
        <v>15</v>
      </c>
      <c r="H222" s="262">
        <f>15/3</f>
        <v>5</v>
      </c>
      <c r="I222" s="190" t="s">
        <v>1479</v>
      </c>
    </row>
    <row r="223" spans="1:9" s="4" customFormat="1" ht="110.4">
      <c r="A223" s="219" t="s">
        <v>1379</v>
      </c>
      <c r="B223" s="219" t="s">
        <v>213</v>
      </c>
      <c r="C223" s="219" t="s">
        <v>1380</v>
      </c>
      <c r="D223" s="221" t="s">
        <v>1390</v>
      </c>
      <c r="E223" s="221" t="s">
        <v>1391</v>
      </c>
      <c r="F223" s="221" t="s">
        <v>240</v>
      </c>
      <c r="G223" s="223">
        <v>15</v>
      </c>
      <c r="H223" s="262">
        <f>15/3</f>
        <v>5</v>
      </c>
      <c r="I223" s="190" t="s">
        <v>1479</v>
      </c>
    </row>
    <row r="224" spans="1:9" s="4" customFormat="1" ht="82.8">
      <c r="A224" s="219" t="s">
        <v>1379</v>
      </c>
      <c r="B224" s="219" t="s">
        <v>213</v>
      </c>
      <c r="C224" s="219" t="s">
        <v>1380</v>
      </c>
      <c r="D224" s="221" t="s">
        <v>1392</v>
      </c>
      <c r="E224" s="221" t="s">
        <v>1393</v>
      </c>
      <c r="F224" s="221" t="s">
        <v>240</v>
      </c>
      <c r="G224" s="223">
        <v>15</v>
      </c>
      <c r="H224" s="262">
        <f>15/3</f>
        <v>5</v>
      </c>
      <c r="I224" s="190" t="s">
        <v>1479</v>
      </c>
    </row>
    <row r="225" spans="1:9" s="4" customFormat="1" ht="96.6">
      <c r="A225" s="219" t="s">
        <v>1379</v>
      </c>
      <c r="B225" s="219" t="s">
        <v>213</v>
      </c>
      <c r="C225" s="219" t="s">
        <v>1380</v>
      </c>
      <c r="D225" s="221" t="s">
        <v>1394</v>
      </c>
      <c r="E225" s="221" t="s">
        <v>1395</v>
      </c>
      <c r="F225" s="221" t="s">
        <v>1396</v>
      </c>
      <c r="G225" s="223">
        <v>50</v>
      </c>
      <c r="H225" s="262">
        <f>50/3</f>
        <v>16.666666666666668</v>
      </c>
      <c r="I225" s="190" t="s">
        <v>1479</v>
      </c>
    </row>
    <row r="226" spans="1:9" s="4" customFormat="1" ht="124.2">
      <c r="A226" s="219" t="s">
        <v>1379</v>
      </c>
      <c r="B226" s="219" t="s">
        <v>213</v>
      </c>
      <c r="C226" s="219" t="s">
        <v>1380</v>
      </c>
      <c r="D226" s="221" t="s">
        <v>1397</v>
      </c>
      <c r="E226" s="221" t="s">
        <v>1398</v>
      </c>
      <c r="F226" s="221" t="s">
        <v>240</v>
      </c>
      <c r="G226" s="223">
        <v>15</v>
      </c>
      <c r="H226" s="262">
        <f>15/3</f>
        <v>5</v>
      </c>
      <c r="I226" s="190" t="s">
        <v>1479</v>
      </c>
    </row>
    <row r="227" spans="1:9" s="4" customFormat="1" ht="124.2">
      <c r="A227" s="219" t="s">
        <v>1379</v>
      </c>
      <c r="B227" s="219" t="s">
        <v>213</v>
      </c>
      <c r="C227" s="219" t="s">
        <v>1380</v>
      </c>
      <c r="D227" s="251" t="s">
        <v>1399</v>
      </c>
      <c r="E227" s="221" t="s">
        <v>1400</v>
      </c>
      <c r="F227" s="221" t="s">
        <v>1401</v>
      </c>
      <c r="G227" s="223">
        <v>50</v>
      </c>
      <c r="H227" s="262">
        <f>50/3</f>
        <v>16.666666666666668</v>
      </c>
      <c r="I227" s="190" t="s">
        <v>1479</v>
      </c>
    </row>
    <row r="228" spans="1:9" s="4" customFormat="1" ht="110.4">
      <c r="A228" s="219" t="s">
        <v>1379</v>
      </c>
      <c r="B228" s="219" t="s">
        <v>1402</v>
      </c>
      <c r="C228" s="219" t="s">
        <v>1380</v>
      </c>
      <c r="D228" s="251" t="s">
        <v>1403</v>
      </c>
      <c r="E228" s="221" t="s">
        <v>1404</v>
      </c>
      <c r="F228" s="221" t="s">
        <v>1405</v>
      </c>
      <c r="G228" s="223">
        <v>50</v>
      </c>
      <c r="H228" s="262">
        <v>16.670000000000002</v>
      </c>
      <c r="I228" s="190" t="s">
        <v>1479</v>
      </c>
    </row>
    <row r="229" spans="1:9" s="4" customFormat="1" ht="69">
      <c r="A229" s="219" t="s">
        <v>1379</v>
      </c>
      <c r="B229" s="219" t="s">
        <v>213</v>
      </c>
      <c r="C229" s="219" t="s">
        <v>1380</v>
      </c>
      <c r="D229" s="221" t="s">
        <v>1406</v>
      </c>
      <c r="E229" s="221" t="s">
        <v>1407</v>
      </c>
      <c r="F229" s="221" t="s">
        <v>240</v>
      </c>
      <c r="G229" s="223">
        <v>15</v>
      </c>
      <c r="H229" s="262">
        <f>15/3</f>
        <v>5</v>
      </c>
      <c r="I229" s="190" t="s">
        <v>1479</v>
      </c>
    </row>
    <row r="230" spans="1:9" s="4" customFormat="1" ht="96.6">
      <c r="A230" s="219" t="s">
        <v>1379</v>
      </c>
      <c r="B230" s="219" t="s">
        <v>213</v>
      </c>
      <c r="C230" s="219" t="s">
        <v>1380</v>
      </c>
      <c r="D230" s="221" t="s">
        <v>1408</v>
      </c>
      <c r="E230" s="221" t="s">
        <v>1409</v>
      </c>
      <c r="F230" s="221" t="s">
        <v>1396</v>
      </c>
      <c r="G230" s="223">
        <v>50</v>
      </c>
      <c r="H230" s="262">
        <f>50/3</f>
        <v>16.666666666666668</v>
      </c>
      <c r="I230" s="190" t="s">
        <v>1479</v>
      </c>
    </row>
    <row r="231" spans="1:9" s="4" customFormat="1" ht="96.6">
      <c r="A231" s="219" t="s">
        <v>1379</v>
      </c>
      <c r="B231" s="219" t="s">
        <v>213</v>
      </c>
      <c r="C231" s="219" t="s">
        <v>1380</v>
      </c>
      <c r="D231" s="221" t="s">
        <v>1410</v>
      </c>
      <c r="E231" s="221" t="s">
        <v>1411</v>
      </c>
      <c r="F231" s="221" t="s">
        <v>1412</v>
      </c>
      <c r="G231" s="223">
        <v>15</v>
      </c>
      <c r="H231" s="262">
        <f>15/3</f>
        <v>5</v>
      </c>
      <c r="I231" s="190" t="s">
        <v>1479</v>
      </c>
    </row>
    <row r="232" spans="1:9" s="4" customFormat="1" ht="151.80000000000001">
      <c r="A232" s="219" t="s">
        <v>1379</v>
      </c>
      <c r="B232" s="219" t="s">
        <v>213</v>
      </c>
      <c r="C232" s="219" t="s">
        <v>1380</v>
      </c>
      <c r="D232" s="221" t="s">
        <v>1413</v>
      </c>
      <c r="E232" s="221" t="s">
        <v>1414</v>
      </c>
      <c r="F232" s="221" t="s">
        <v>1415</v>
      </c>
      <c r="G232" s="223">
        <v>50</v>
      </c>
      <c r="H232" s="262">
        <f>50/3</f>
        <v>16.666666666666668</v>
      </c>
      <c r="I232" s="190" t="s">
        <v>1479</v>
      </c>
    </row>
    <row r="233" spans="1:9" s="4" customFormat="1" ht="165.6">
      <c r="A233" s="219" t="s">
        <v>1379</v>
      </c>
      <c r="B233" s="219" t="s">
        <v>213</v>
      </c>
      <c r="C233" s="219" t="s">
        <v>1380</v>
      </c>
      <c r="D233" s="221" t="s">
        <v>1416</v>
      </c>
      <c r="E233" s="221" t="s">
        <v>1417</v>
      </c>
      <c r="F233" s="221" t="s">
        <v>1418</v>
      </c>
      <c r="G233" s="223">
        <v>50</v>
      </c>
      <c r="H233" s="262">
        <f>50/3</f>
        <v>16.666666666666668</v>
      </c>
      <c r="I233" s="190" t="s">
        <v>1479</v>
      </c>
    </row>
    <row r="234" spans="1:9" s="4" customFormat="1" ht="138">
      <c r="A234" s="219" t="s">
        <v>1379</v>
      </c>
      <c r="B234" s="219" t="s">
        <v>213</v>
      </c>
      <c r="C234" s="219" t="s">
        <v>1380</v>
      </c>
      <c r="D234" s="221" t="s">
        <v>1419</v>
      </c>
      <c r="E234" s="221" t="s">
        <v>1420</v>
      </c>
      <c r="F234" s="221" t="s">
        <v>240</v>
      </c>
      <c r="G234" s="223">
        <v>15</v>
      </c>
      <c r="H234" s="262">
        <f>G234/3</f>
        <v>5</v>
      </c>
      <c r="I234" s="190" t="s">
        <v>1479</v>
      </c>
    </row>
    <row r="235" spans="1:9" s="4" customFormat="1" ht="110.4">
      <c r="A235" s="219" t="s">
        <v>1379</v>
      </c>
      <c r="B235" s="219" t="s">
        <v>213</v>
      </c>
      <c r="C235" s="219" t="s">
        <v>1380</v>
      </c>
      <c r="D235" s="221" t="s">
        <v>1421</v>
      </c>
      <c r="E235" s="221" t="s">
        <v>1422</v>
      </c>
      <c r="F235" s="221" t="s">
        <v>1423</v>
      </c>
      <c r="G235" s="223">
        <v>50</v>
      </c>
      <c r="H235" s="262">
        <f>50/3</f>
        <v>16.666666666666668</v>
      </c>
      <c r="I235" s="190" t="s">
        <v>1479</v>
      </c>
    </row>
    <row r="236" spans="1:9" s="4" customFormat="1" ht="124.2">
      <c r="A236" s="219" t="s">
        <v>1379</v>
      </c>
      <c r="B236" s="219" t="s">
        <v>213</v>
      </c>
      <c r="C236" s="219" t="s">
        <v>1380</v>
      </c>
      <c r="D236" s="221" t="s">
        <v>1424</v>
      </c>
      <c r="E236" s="221" t="s">
        <v>1425</v>
      </c>
      <c r="F236" s="221" t="s">
        <v>240</v>
      </c>
      <c r="G236" s="223">
        <v>15</v>
      </c>
      <c r="H236" s="262">
        <f t="shared" ref="H236:H241" si="2">G236/3</f>
        <v>5</v>
      </c>
      <c r="I236" s="190" t="s">
        <v>1479</v>
      </c>
    </row>
    <row r="237" spans="1:9" s="4" customFormat="1" ht="110.4">
      <c r="A237" s="219" t="s">
        <v>1379</v>
      </c>
      <c r="B237" s="219" t="s">
        <v>213</v>
      </c>
      <c r="C237" s="219" t="s">
        <v>1380</v>
      </c>
      <c r="D237" s="221" t="s">
        <v>1426</v>
      </c>
      <c r="E237" s="221" t="s">
        <v>1427</v>
      </c>
      <c r="F237" s="221" t="s">
        <v>240</v>
      </c>
      <c r="G237" s="223">
        <v>15</v>
      </c>
      <c r="H237" s="262">
        <f t="shared" si="2"/>
        <v>5</v>
      </c>
      <c r="I237" s="190" t="s">
        <v>1479</v>
      </c>
    </row>
    <row r="238" spans="1:9" s="4" customFormat="1" ht="138">
      <c r="A238" s="219" t="s">
        <v>1379</v>
      </c>
      <c r="B238" s="219" t="s">
        <v>213</v>
      </c>
      <c r="C238" s="219" t="s">
        <v>1380</v>
      </c>
      <c r="D238" s="221" t="s">
        <v>1428</v>
      </c>
      <c r="E238" s="221" t="s">
        <v>1429</v>
      </c>
      <c r="F238" s="221" t="s">
        <v>1430</v>
      </c>
      <c r="G238" s="223">
        <v>15</v>
      </c>
      <c r="H238" s="262">
        <f t="shared" si="2"/>
        <v>5</v>
      </c>
      <c r="I238" s="190" t="s">
        <v>1479</v>
      </c>
    </row>
    <row r="239" spans="1:9" s="4" customFormat="1" ht="179.4">
      <c r="A239" s="219" t="s">
        <v>1379</v>
      </c>
      <c r="B239" s="219" t="s">
        <v>213</v>
      </c>
      <c r="C239" s="219" t="s">
        <v>1380</v>
      </c>
      <c r="D239" s="221" t="s">
        <v>1431</v>
      </c>
      <c r="E239" s="221" t="s">
        <v>1432</v>
      </c>
      <c r="F239" s="221" t="s">
        <v>240</v>
      </c>
      <c r="G239" s="223">
        <v>15</v>
      </c>
      <c r="H239" s="262">
        <f t="shared" si="2"/>
        <v>5</v>
      </c>
      <c r="I239" s="190" t="s">
        <v>1479</v>
      </c>
    </row>
    <row r="240" spans="1:9" s="4" customFormat="1" ht="124.2">
      <c r="A240" s="219" t="s">
        <v>1379</v>
      </c>
      <c r="B240" s="219" t="s">
        <v>213</v>
      </c>
      <c r="C240" s="219" t="s">
        <v>1380</v>
      </c>
      <c r="D240" s="221" t="s">
        <v>1433</v>
      </c>
      <c r="E240" s="221" t="s">
        <v>1434</v>
      </c>
      <c r="F240" s="221" t="s">
        <v>240</v>
      </c>
      <c r="G240" s="223">
        <v>15</v>
      </c>
      <c r="H240" s="262">
        <f t="shared" si="2"/>
        <v>5</v>
      </c>
      <c r="I240" s="190" t="s">
        <v>1479</v>
      </c>
    </row>
    <row r="241" spans="1:9" s="4" customFormat="1" ht="96.6">
      <c r="A241" s="219" t="s">
        <v>1379</v>
      </c>
      <c r="B241" s="219" t="s">
        <v>213</v>
      </c>
      <c r="C241" s="219" t="s">
        <v>1380</v>
      </c>
      <c r="D241" s="221" t="s">
        <v>1435</v>
      </c>
      <c r="E241" s="221" t="s">
        <v>1436</v>
      </c>
      <c r="F241" s="221" t="s">
        <v>240</v>
      </c>
      <c r="G241" s="223">
        <v>15</v>
      </c>
      <c r="H241" s="262">
        <f t="shared" si="2"/>
        <v>5</v>
      </c>
      <c r="I241" s="190" t="s">
        <v>1479</v>
      </c>
    </row>
    <row r="242" spans="1:9" s="4" customFormat="1" ht="179.4">
      <c r="A242" s="219" t="s">
        <v>1379</v>
      </c>
      <c r="B242" s="219" t="s">
        <v>213</v>
      </c>
      <c r="C242" s="219" t="s">
        <v>1380</v>
      </c>
      <c r="D242" s="221" t="s">
        <v>1437</v>
      </c>
      <c r="E242" s="221" t="s">
        <v>1438</v>
      </c>
      <c r="F242" s="221" t="s">
        <v>240</v>
      </c>
      <c r="G242" s="223">
        <v>15</v>
      </c>
      <c r="H242" s="262">
        <v>5</v>
      </c>
      <c r="I242" s="190" t="s">
        <v>1479</v>
      </c>
    </row>
    <row r="243" spans="1:9" s="4" customFormat="1" ht="138">
      <c r="A243" s="219" t="s">
        <v>1379</v>
      </c>
      <c r="B243" s="219" t="s">
        <v>213</v>
      </c>
      <c r="C243" s="219" t="s">
        <v>1380</v>
      </c>
      <c r="D243" s="221" t="s">
        <v>1439</v>
      </c>
      <c r="E243" s="221" t="s">
        <v>1440</v>
      </c>
      <c r="F243" s="221" t="s">
        <v>1441</v>
      </c>
      <c r="G243" s="223">
        <v>50</v>
      </c>
      <c r="H243" s="262">
        <f>G243/3</f>
        <v>16.666666666666668</v>
      </c>
      <c r="I243" s="190" t="s">
        <v>1479</v>
      </c>
    </row>
    <row r="244" spans="1:9" s="4" customFormat="1" ht="55.2">
      <c r="A244" s="219" t="s">
        <v>1442</v>
      </c>
      <c r="B244" s="219" t="s">
        <v>213</v>
      </c>
      <c r="C244" s="219" t="s">
        <v>1443</v>
      </c>
      <c r="D244" s="221" t="s">
        <v>1444</v>
      </c>
      <c r="E244" s="221" t="s">
        <v>1445</v>
      </c>
      <c r="F244" s="221" t="s">
        <v>240</v>
      </c>
      <c r="G244" s="223">
        <v>15</v>
      </c>
      <c r="H244" s="262">
        <v>7.5</v>
      </c>
      <c r="I244" s="190" t="s">
        <v>1479</v>
      </c>
    </row>
    <row r="245" spans="1:9" s="4" customFormat="1" ht="82.8">
      <c r="A245" s="219" t="s">
        <v>1442</v>
      </c>
      <c r="B245" s="219" t="s">
        <v>213</v>
      </c>
      <c r="C245" s="219" t="s">
        <v>1443</v>
      </c>
      <c r="D245" s="221" t="s">
        <v>1446</v>
      </c>
      <c r="E245" s="221" t="s">
        <v>1447</v>
      </c>
      <c r="F245" s="221" t="s">
        <v>240</v>
      </c>
      <c r="G245" s="223">
        <v>15</v>
      </c>
      <c r="H245" s="262">
        <v>7.5</v>
      </c>
      <c r="I245" s="190" t="s">
        <v>1479</v>
      </c>
    </row>
    <row r="246" spans="1:9" s="4" customFormat="1" ht="55.2">
      <c r="A246" s="219" t="s">
        <v>1442</v>
      </c>
      <c r="B246" s="219" t="s">
        <v>213</v>
      </c>
      <c r="C246" s="219" t="s">
        <v>1443</v>
      </c>
      <c r="D246" s="221" t="s">
        <v>1448</v>
      </c>
      <c r="E246" s="221" t="s">
        <v>1449</v>
      </c>
      <c r="F246" s="221" t="s">
        <v>240</v>
      </c>
      <c r="G246" s="223">
        <v>15</v>
      </c>
      <c r="H246" s="262">
        <v>7.5</v>
      </c>
      <c r="I246" s="190" t="s">
        <v>1479</v>
      </c>
    </row>
    <row r="247" spans="1:9" s="4" customFormat="1" ht="96.6">
      <c r="A247" s="219" t="s">
        <v>1442</v>
      </c>
      <c r="B247" s="219" t="s">
        <v>213</v>
      </c>
      <c r="C247" s="219" t="s">
        <v>1443</v>
      </c>
      <c r="D247" s="221" t="s">
        <v>1450</v>
      </c>
      <c r="E247" s="221" t="s">
        <v>1451</v>
      </c>
      <c r="F247" s="221" t="s">
        <v>240</v>
      </c>
      <c r="G247" s="223">
        <v>15</v>
      </c>
      <c r="H247" s="262">
        <v>7.5</v>
      </c>
      <c r="I247" s="190" t="s">
        <v>1479</v>
      </c>
    </row>
    <row r="248" spans="1:9" s="4" customFormat="1" ht="55.2">
      <c r="A248" s="219" t="s">
        <v>1442</v>
      </c>
      <c r="B248" s="219" t="s">
        <v>213</v>
      </c>
      <c r="C248" s="219" t="s">
        <v>1443</v>
      </c>
      <c r="D248" s="221" t="s">
        <v>1452</v>
      </c>
      <c r="E248" s="221" t="s">
        <v>1453</v>
      </c>
      <c r="F248" s="221" t="s">
        <v>240</v>
      </c>
      <c r="G248" s="223">
        <v>15</v>
      </c>
      <c r="H248" s="262">
        <v>7.5</v>
      </c>
      <c r="I248" s="190" t="s">
        <v>1479</v>
      </c>
    </row>
    <row r="249" spans="1:9" s="4" customFormat="1" ht="138">
      <c r="A249" s="219" t="s">
        <v>1442</v>
      </c>
      <c r="B249" s="219" t="s">
        <v>213</v>
      </c>
      <c r="C249" s="219" t="s">
        <v>1443</v>
      </c>
      <c r="D249" s="221" t="s">
        <v>1454</v>
      </c>
      <c r="E249" s="221" t="s">
        <v>1455</v>
      </c>
      <c r="F249" s="221" t="s">
        <v>240</v>
      </c>
      <c r="G249" s="223">
        <v>15</v>
      </c>
      <c r="H249" s="262">
        <v>7.5</v>
      </c>
      <c r="I249" s="190" t="s">
        <v>1479</v>
      </c>
    </row>
    <row r="250" spans="1:9" s="4" customFormat="1" ht="82.8">
      <c r="A250" s="219" t="s">
        <v>1456</v>
      </c>
      <c r="B250" s="219" t="s">
        <v>213</v>
      </c>
      <c r="C250" s="219" t="s">
        <v>1457</v>
      </c>
      <c r="D250" s="221" t="s">
        <v>1458</v>
      </c>
      <c r="E250" s="221" t="s">
        <v>1459</v>
      </c>
      <c r="F250" s="221" t="s">
        <v>240</v>
      </c>
      <c r="G250" s="223">
        <v>15</v>
      </c>
      <c r="H250" s="262">
        <v>7.5</v>
      </c>
      <c r="I250" s="190" t="s">
        <v>1479</v>
      </c>
    </row>
    <row r="251" spans="1:9" s="4" customFormat="1" ht="151.80000000000001">
      <c r="A251" s="219" t="s">
        <v>1460</v>
      </c>
      <c r="B251" s="219" t="s">
        <v>213</v>
      </c>
      <c r="C251" s="219" t="s">
        <v>1461</v>
      </c>
      <c r="D251" s="221" t="s">
        <v>1462</v>
      </c>
      <c r="E251" s="221" t="s">
        <v>1463</v>
      </c>
      <c r="F251" s="221" t="s">
        <v>1464</v>
      </c>
      <c r="G251" s="223">
        <v>50</v>
      </c>
      <c r="H251" s="262">
        <v>50</v>
      </c>
      <c r="I251" s="190" t="s">
        <v>1479</v>
      </c>
    </row>
    <row r="252" spans="1:9" s="4" customFormat="1" ht="82.2">
      <c r="A252" s="219" t="s">
        <v>1460</v>
      </c>
      <c r="B252" s="219" t="s">
        <v>213</v>
      </c>
      <c r="C252" s="219" t="s">
        <v>1461</v>
      </c>
      <c r="D252" s="221" t="s">
        <v>1465</v>
      </c>
      <c r="E252" s="221" t="s">
        <v>1466</v>
      </c>
      <c r="F252" s="221" t="s">
        <v>240</v>
      </c>
      <c r="G252" s="223">
        <v>15</v>
      </c>
      <c r="H252" s="262">
        <v>15</v>
      </c>
      <c r="I252" s="190" t="s">
        <v>1479</v>
      </c>
    </row>
    <row r="253" spans="1:9" s="4" customFormat="1" ht="124.2">
      <c r="A253" s="219" t="s">
        <v>1467</v>
      </c>
      <c r="B253" s="219" t="s">
        <v>213</v>
      </c>
      <c r="C253" s="219" t="s">
        <v>1468</v>
      </c>
      <c r="D253" s="221" t="s">
        <v>1469</v>
      </c>
      <c r="E253" s="221" t="s">
        <v>1470</v>
      </c>
      <c r="F253" s="221" t="s">
        <v>240</v>
      </c>
      <c r="G253" s="223">
        <v>15</v>
      </c>
      <c r="H253" s="262">
        <v>7.5</v>
      </c>
      <c r="I253" s="190" t="s">
        <v>1479</v>
      </c>
    </row>
    <row r="254" spans="1:9" s="4" customFormat="1" ht="165.6">
      <c r="A254" s="219" t="s">
        <v>1471</v>
      </c>
      <c r="B254" s="219" t="s">
        <v>213</v>
      </c>
      <c r="C254" s="219" t="s">
        <v>1472</v>
      </c>
      <c r="D254" s="221" t="s">
        <v>1473</v>
      </c>
      <c r="E254" s="221" t="s">
        <v>1474</v>
      </c>
      <c r="F254" s="221" t="s">
        <v>240</v>
      </c>
      <c r="G254" s="223">
        <v>15</v>
      </c>
      <c r="H254" s="262">
        <v>3.75</v>
      </c>
      <c r="I254" s="190" t="s">
        <v>1479</v>
      </c>
    </row>
    <row r="255" spans="1:9" s="4" customFormat="1" ht="124.2">
      <c r="A255" s="219" t="s">
        <v>1475</v>
      </c>
      <c r="B255" s="219" t="s">
        <v>213</v>
      </c>
      <c r="C255" s="219" t="s">
        <v>1476</v>
      </c>
      <c r="D255" s="221" t="s">
        <v>1477</v>
      </c>
      <c r="E255" s="221" t="s">
        <v>1478</v>
      </c>
      <c r="F255" s="221" t="s">
        <v>240</v>
      </c>
      <c r="G255" s="223">
        <v>15</v>
      </c>
      <c r="H255" s="262">
        <v>5</v>
      </c>
      <c r="I255" s="190" t="s">
        <v>1479</v>
      </c>
    </row>
    <row r="256" spans="1:9" s="4" customFormat="1" ht="138">
      <c r="A256" s="219" t="s">
        <v>1501</v>
      </c>
      <c r="B256" s="219" t="s">
        <v>213</v>
      </c>
      <c r="C256" s="219" t="s">
        <v>1502</v>
      </c>
      <c r="D256" s="221" t="s">
        <v>1503</v>
      </c>
      <c r="E256" s="221" t="s">
        <v>749</v>
      </c>
      <c r="F256" s="221" t="s">
        <v>1333</v>
      </c>
      <c r="G256" s="223">
        <v>15</v>
      </c>
      <c r="H256" s="262">
        <v>5</v>
      </c>
      <c r="I256" s="257" t="s">
        <v>1500</v>
      </c>
    </row>
    <row r="257" spans="1:9" s="4" customFormat="1" ht="138">
      <c r="A257" s="219" t="s">
        <v>1501</v>
      </c>
      <c r="B257" s="219" t="s">
        <v>213</v>
      </c>
      <c r="C257" s="219" t="s">
        <v>1504</v>
      </c>
      <c r="D257" s="221" t="s">
        <v>1505</v>
      </c>
      <c r="E257" s="240" t="s">
        <v>1506</v>
      </c>
      <c r="F257" s="221" t="s">
        <v>1507</v>
      </c>
      <c r="G257" s="223">
        <v>15</v>
      </c>
      <c r="H257" s="262">
        <v>5</v>
      </c>
      <c r="I257" s="257" t="s">
        <v>1500</v>
      </c>
    </row>
    <row r="258" spans="1:9" s="4" customFormat="1" ht="110.4">
      <c r="A258" s="219" t="s">
        <v>1501</v>
      </c>
      <c r="B258" s="219" t="s">
        <v>213</v>
      </c>
      <c r="C258" s="219" t="s">
        <v>1504</v>
      </c>
      <c r="D258" s="221" t="s">
        <v>1508</v>
      </c>
      <c r="E258" s="240" t="s">
        <v>1509</v>
      </c>
      <c r="F258" s="221" t="s">
        <v>1510</v>
      </c>
      <c r="G258" s="223">
        <v>15</v>
      </c>
      <c r="H258" s="262">
        <v>5</v>
      </c>
      <c r="I258" s="257" t="s">
        <v>1500</v>
      </c>
    </row>
    <row r="259" spans="1:9" s="4" customFormat="1" ht="82.8">
      <c r="A259" s="219" t="s">
        <v>1511</v>
      </c>
      <c r="B259" s="219" t="s">
        <v>213</v>
      </c>
      <c r="C259" s="219" t="s">
        <v>1512</v>
      </c>
      <c r="D259" s="221" t="s">
        <v>1513</v>
      </c>
      <c r="E259" s="221" t="s">
        <v>1514</v>
      </c>
      <c r="F259" s="221" t="s">
        <v>1515</v>
      </c>
      <c r="G259" s="223">
        <v>15</v>
      </c>
      <c r="H259" s="262">
        <v>15</v>
      </c>
      <c r="I259" s="257" t="s">
        <v>1500</v>
      </c>
    </row>
    <row r="260" spans="1:9" s="4" customFormat="1" ht="69">
      <c r="A260" s="219" t="s">
        <v>1511</v>
      </c>
      <c r="B260" s="219" t="s">
        <v>213</v>
      </c>
      <c r="C260" s="219" t="s">
        <v>1512</v>
      </c>
      <c r="D260" s="221" t="s">
        <v>1516</v>
      </c>
      <c r="E260" s="221" t="s">
        <v>1517</v>
      </c>
      <c r="F260" s="221" t="s">
        <v>935</v>
      </c>
      <c r="G260" s="223">
        <v>15</v>
      </c>
      <c r="H260" s="262">
        <v>15</v>
      </c>
      <c r="I260" s="257" t="s">
        <v>1500</v>
      </c>
    </row>
    <row r="261" spans="1:9" s="4" customFormat="1" ht="234.6">
      <c r="A261" s="228" t="s">
        <v>1518</v>
      </c>
      <c r="B261" s="228" t="s">
        <v>213</v>
      </c>
      <c r="C261" s="228" t="s">
        <v>1519</v>
      </c>
      <c r="D261" s="240" t="s">
        <v>1520</v>
      </c>
      <c r="E261" s="240" t="s">
        <v>1521</v>
      </c>
      <c r="F261" s="240" t="s">
        <v>1522</v>
      </c>
      <c r="G261" s="280">
        <v>50</v>
      </c>
      <c r="H261" s="388">
        <v>16.600000000000001</v>
      </c>
      <c r="I261" s="257" t="s">
        <v>1500</v>
      </c>
    </row>
    <row r="262" spans="1:9" s="4" customFormat="1" ht="110.4">
      <c r="A262" s="219" t="s">
        <v>1542</v>
      </c>
      <c r="B262" s="219" t="s">
        <v>213</v>
      </c>
      <c r="C262" s="219" t="s">
        <v>1543</v>
      </c>
      <c r="D262" s="221" t="s">
        <v>1544</v>
      </c>
      <c r="E262" s="221" t="s">
        <v>1545</v>
      </c>
      <c r="F262" s="221" t="s">
        <v>1546</v>
      </c>
      <c r="G262" s="223">
        <v>15</v>
      </c>
      <c r="H262" s="262">
        <v>15</v>
      </c>
      <c r="I262" s="257" t="s">
        <v>1541</v>
      </c>
    </row>
    <row r="263" spans="1:9" s="4" customFormat="1" ht="110.4">
      <c r="A263" s="219" t="s">
        <v>1542</v>
      </c>
      <c r="B263" s="219" t="s">
        <v>213</v>
      </c>
      <c r="C263" s="219" t="s">
        <v>1547</v>
      </c>
      <c r="D263" s="221" t="s">
        <v>1548</v>
      </c>
      <c r="E263" s="222" t="s">
        <v>1549</v>
      </c>
      <c r="F263" s="221" t="s">
        <v>1550</v>
      </c>
      <c r="G263" s="223">
        <v>15</v>
      </c>
      <c r="H263" s="262">
        <v>15</v>
      </c>
      <c r="I263" s="257" t="s">
        <v>1541</v>
      </c>
    </row>
    <row r="264" spans="1:9" s="4" customFormat="1" ht="151.80000000000001">
      <c r="A264" s="283" t="s">
        <v>1575</v>
      </c>
      <c r="B264" s="283" t="s">
        <v>213</v>
      </c>
      <c r="C264" s="284" t="s">
        <v>1576</v>
      </c>
      <c r="D264" s="285" t="s">
        <v>1577</v>
      </c>
      <c r="E264" s="285" t="s">
        <v>1578</v>
      </c>
      <c r="F264" s="285" t="s">
        <v>1579</v>
      </c>
      <c r="G264" s="286">
        <v>50</v>
      </c>
      <c r="H264" s="389">
        <v>50</v>
      </c>
      <c r="I264" s="257" t="s">
        <v>1574</v>
      </c>
    </row>
    <row r="265" spans="1:9" s="4" customFormat="1" ht="110.4">
      <c r="A265" s="283" t="s">
        <v>1575</v>
      </c>
      <c r="B265" s="283" t="s">
        <v>213</v>
      </c>
      <c r="C265" s="284" t="s">
        <v>1576</v>
      </c>
      <c r="D265" s="364" t="s">
        <v>1580</v>
      </c>
      <c r="E265" s="365" t="s">
        <v>1581</v>
      </c>
      <c r="F265" s="285" t="s">
        <v>1582</v>
      </c>
      <c r="G265" s="286">
        <v>15</v>
      </c>
      <c r="H265" s="389">
        <v>15</v>
      </c>
      <c r="I265" s="257" t="s">
        <v>1574</v>
      </c>
    </row>
    <row r="266" spans="1:9" s="4" customFormat="1" ht="138">
      <c r="A266" s="283" t="s">
        <v>1575</v>
      </c>
      <c r="B266" s="283" t="s">
        <v>213</v>
      </c>
      <c r="C266" s="284" t="s">
        <v>1576</v>
      </c>
      <c r="D266" s="364" t="s">
        <v>1583</v>
      </c>
      <c r="E266" s="285" t="s">
        <v>1584</v>
      </c>
      <c r="F266" s="285" t="s">
        <v>1585</v>
      </c>
      <c r="G266" s="286">
        <v>15</v>
      </c>
      <c r="H266" s="389">
        <v>15</v>
      </c>
      <c r="I266" s="257" t="s">
        <v>1574</v>
      </c>
    </row>
    <row r="267" spans="1:9" s="4" customFormat="1" ht="82.8">
      <c r="A267" s="283" t="s">
        <v>1575</v>
      </c>
      <c r="B267" s="283" t="s">
        <v>213</v>
      </c>
      <c r="C267" s="284" t="s">
        <v>1576</v>
      </c>
      <c r="D267" s="285" t="s">
        <v>1586</v>
      </c>
      <c r="E267" s="285" t="s">
        <v>1587</v>
      </c>
      <c r="F267" s="285" t="s">
        <v>1588</v>
      </c>
      <c r="G267" s="286">
        <v>15</v>
      </c>
      <c r="H267" s="389">
        <v>15</v>
      </c>
      <c r="I267" s="257" t="s">
        <v>1574</v>
      </c>
    </row>
    <row r="268" spans="1:9" s="4" customFormat="1" ht="193.2">
      <c r="A268" s="283" t="s">
        <v>1575</v>
      </c>
      <c r="B268" s="283" t="s">
        <v>213</v>
      </c>
      <c r="C268" s="284" t="s">
        <v>1576</v>
      </c>
      <c r="D268" s="364" t="s">
        <v>1589</v>
      </c>
      <c r="E268" s="285" t="s">
        <v>1590</v>
      </c>
      <c r="F268" s="285" t="s">
        <v>1591</v>
      </c>
      <c r="G268" s="286">
        <v>50</v>
      </c>
      <c r="H268" s="389">
        <v>50</v>
      </c>
      <c r="I268" s="257" t="s">
        <v>1574</v>
      </c>
    </row>
    <row r="269" spans="1:9" s="4" customFormat="1" ht="220.8">
      <c r="A269" s="219" t="s">
        <v>1145</v>
      </c>
      <c r="B269" s="219" t="s">
        <v>213</v>
      </c>
      <c r="C269" s="219" t="s">
        <v>1146</v>
      </c>
      <c r="D269" s="221" t="s">
        <v>1147</v>
      </c>
      <c r="E269" s="221" t="s">
        <v>1148</v>
      </c>
      <c r="F269" s="221" t="s">
        <v>1149</v>
      </c>
      <c r="G269" s="223">
        <v>15</v>
      </c>
      <c r="H269" s="262">
        <v>7.5</v>
      </c>
      <c r="I269" s="257" t="s">
        <v>1615</v>
      </c>
    </row>
    <row r="270" spans="1:9" s="4" customFormat="1" ht="165.6">
      <c r="A270" s="219" t="s">
        <v>1145</v>
      </c>
      <c r="B270" s="219" t="s">
        <v>213</v>
      </c>
      <c r="C270" s="219" t="s">
        <v>1146</v>
      </c>
      <c r="D270" s="221" t="s">
        <v>1150</v>
      </c>
      <c r="E270" s="227" t="s">
        <v>1151</v>
      </c>
      <c r="F270" s="221"/>
      <c r="G270" s="223">
        <v>15</v>
      </c>
      <c r="H270" s="262">
        <v>7.5</v>
      </c>
      <c r="I270" s="257" t="s">
        <v>1615</v>
      </c>
    </row>
    <row r="271" spans="1:9" s="4" customFormat="1" ht="151.80000000000001">
      <c r="A271" s="219" t="s">
        <v>1145</v>
      </c>
      <c r="B271" s="219" t="s">
        <v>213</v>
      </c>
      <c r="C271" s="219" t="s">
        <v>1146</v>
      </c>
      <c r="D271" s="221" t="s">
        <v>1152</v>
      </c>
      <c r="E271" s="221" t="s">
        <v>1153</v>
      </c>
      <c r="F271" s="221"/>
      <c r="G271" s="223">
        <v>15</v>
      </c>
      <c r="H271" s="262">
        <v>7.5</v>
      </c>
      <c r="I271" s="257" t="s">
        <v>1615</v>
      </c>
    </row>
    <row r="272" spans="1:9" s="4" customFormat="1" ht="302.39999999999998">
      <c r="A272" s="219" t="s">
        <v>1145</v>
      </c>
      <c r="B272" s="219" t="s">
        <v>213</v>
      </c>
      <c r="C272" s="219" t="s">
        <v>1146</v>
      </c>
      <c r="D272" s="221" t="s">
        <v>1154</v>
      </c>
      <c r="E272" s="227" t="s">
        <v>1155</v>
      </c>
      <c r="F272" s="221"/>
      <c r="G272" s="223">
        <v>15</v>
      </c>
      <c r="H272" s="262">
        <v>7.5</v>
      </c>
      <c r="I272" s="257" t="s">
        <v>1615</v>
      </c>
    </row>
    <row r="273" spans="1:9" s="4" customFormat="1" ht="82.8">
      <c r="A273" s="219" t="s">
        <v>1145</v>
      </c>
      <c r="B273" s="219" t="s">
        <v>213</v>
      </c>
      <c r="C273" s="219" t="s">
        <v>1146</v>
      </c>
      <c r="D273" s="221" t="s">
        <v>1616</v>
      </c>
      <c r="E273" s="227" t="s">
        <v>1617</v>
      </c>
      <c r="F273" s="221"/>
      <c r="G273" s="223">
        <v>15</v>
      </c>
      <c r="H273" s="262">
        <v>7.5</v>
      </c>
      <c r="I273" s="257" t="s">
        <v>1615</v>
      </c>
    </row>
    <row r="274" spans="1:9" s="4" customFormat="1" ht="289.8">
      <c r="A274" s="219" t="s">
        <v>1145</v>
      </c>
      <c r="B274" s="219" t="s">
        <v>213</v>
      </c>
      <c r="C274" s="219" t="s">
        <v>1146</v>
      </c>
      <c r="D274" s="221" t="s">
        <v>1618</v>
      </c>
      <c r="E274" s="227" t="s">
        <v>1619</v>
      </c>
      <c r="F274" s="221"/>
      <c r="G274" s="223">
        <v>15</v>
      </c>
      <c r="H274" s="262">
        <v>7.5</v>
      </c>
      <c r="I274" s="257" t="s">
        <v>1615</v>
      </c>
    </row>
    <row r="275" spans="1:9" s="4" customFormat="1" ht="151.80000000000001">
      <c r="A275" s="219" t="s">
        <v>1156</v>
      </c>
      <c r="B275" s="219" t="s">
        <v>213</v>
      </c>
      <c r="C275" s="219" t="s">
        <v>1157</v>
      </c>
      <c r="D275" s="221" t="s">
        <v>1158</v>
      </c>
      <c r="E275" s="221" t="s">
        <v>1159</v>
      </c>
      <c r="F275" s="221" t="s">
        <v>360</v>
      </c>
      <c r="G275" s="223">
        <v>50</v>
      </c>
      <c r="H275" s="262">
        <v>16.670000000000002</v>
      </c>
      <c r="I275" s="257" t="s">
        <v>1615</v>
      </c>
    </row>
    <row r="276" spans="1:9" s="4" customFormat="1" ht="69">
      <c r="A276" s="219" t="s">
        <v>1156</v>
      </c>
      <c r="B276" s="219" t="s">
        <v>213</v>
      </c>
      <c r="C276" s="219" t="s">
        <v>1157</v>
      </c>
      <c r="D276" s="221" t="s">
        <v>1160</v>
      </c>
      <c r="E276" s="221" t="s">
        <v>1161</v>
      </c>
      <c r="F276" s="221"/>
      <c r="G276" s="223">
        <v>15</v>
      </c>
      <c r="H276" s="262">
        <v>5</v>
      </c>
      <c r="I276" s="257" t="s">
        <v>1615</v>
      </c>
    </row>
    <row r="277" spans="1:9" s="4" customFormat="1" ht="124.2">
      <c r="A277" s="219" t="s">
        <v>1156</v>
      </c>
      <c r="B277" s="219" t="s">
        <v>213</v>
      </c>
      <c r="C277" s="219" t="s">
        <v>1157</v>
      </c>
      <c r="D277" s="221" t="s">
        <v>1162</v>
      </c>
      <c r="E277" s="221" t="s">
        <v>1163</v>
      </c>
      <c r="F277" s="221" t="s">
        <v>1143</v>
      </c>
      <c r="G277" s="223">
        <v>15</v>
      </c>
      <c r="H277" s="262">
        <v>5</v>
      </c>
      <c r="I277" s="257" t="s">
        <v>1615</v>
      </c>
    </row>
    <row r="278" spans="1:9" s="4" customFormat="1" ht="179.4">
      <c r="A278" s="219" t="s">
        <v>1156</v>
      </c>
      <c r="B278" s="219" t="s">
        <v>213</v>
      </c>
      <c r="C278" s="219" t="s">
        <v>1157</v>
      </c>
      <c r="D278" s="221" t="s">
        <v>1164</v>
      </c>
      <c r="E278" s="227" t="s">
        <v>1165</v>
      </c>
      <c r="F278" s="221"/>
      <c r="G278" s="223">
        <v>15</v>
      </c>
      <c r="H278" s="262">
        <v>5</v>
      </c>
      <c r="I278" s="257" t="s">
        <v>1615</v>
      </c>
    </row>
    <row r="279" spans="1:9" s="4" customFormat="1" ht="179.4">
      <c r="A279" s="228" t="s">
        <v>1166</v>
      </c>
      <c r="B279" s="228" t="s">
        <v>213</v>
      </c>
      <c r="C279" s="228" t="s">
        <v>1167</v>
      </c>
      <c r="D279" s="221" t="s">
        <v>1168</v>
      </c>
      <c r="E279" s="227" t="s">
        <v>1169</v>
      </c>
      <c r="F279" s="221"/>
      <c r="G279" s="223">
        <v>15</v>
      </c>
      <c r="H279" s="262">
        <v>7.5</v>
      </c>
      <c r="I279" s="257" t="s">
        <v>1615</v>
      </c>
    </row>
    <row r="280" spans="1:9" s="4" customFormat="1" ht="82.8">
      <c r="A280" s="219" t="s">
        <v>1648</v>
      </c>
      <c r="B280" s="219" t="s">
        <v>213</v>
      </c>
      <c r="C280" s="357" t="s">
        <v>1649</v>
      </c>
      <c r="D280" s="221" t="s">
        <v>1650</v>
      </c>
      <c r="E280" s="221" t="s">
        <v>1651</v>
      </c>
      <c r="F280" s="221" t="s">
        <v>240</v>
      </c>
      <c r="G280" s="223">
        <v>15</v>
      </c>
      <c r="H280" s="262">
        <v>5</v>
      </c>
      <c r="I280" s="257" t="s">
        <v>1647</v>
      </c>
    </row>
    <row r="281" spans="1:9" s="4" customFormat="1" ht="207">
      <c r="A281" s="219" t="s">
        <v>1652</v>
      </c>
      <c r="B281" s="219" t="s">
        <v>213</v>
      </c>
      <c r="C281" s="219" t="s">
        <v>1653</v>
      </c>
      <c r="D281" s="366" t="s">
        <v>1654</v>
      </c>
      <c r="E281" s="269" t="s">
        <v>1655</v>
      </c>
      <c r="F281" s="221" t="s">
        <v>240</v>
      </c>
      <c r="G281" s="223">
        <v>15</v>
      </c>
      <c r="H281" s="262">
        <v>5</v>
      </c>
      <c r="I281" s="257" t="s">
        <v>1647</v>
      </c>
    </row>
    <row r="282" spans="1:9" s="4" customFormat="1" ht="96.6">
      <c r="A282" s="219" t="s">
        <v>1637</v>
      </c>
      <c r="B282" s="219" t="s">
        <v>213</v>
      </c>
      <c r="C282" s="219" t="s">
        <v>1656</v>
      </c>
      <c r="D282" s="221" t="s">
        <v>1657</v>
      </c>
      <c r="E282" s="221" t="s">
        <v>1658</v>
      </c>
      <c r="F282" s="221" t="s">
        <v>240</v>
      </c>
      <c r="G282" s="223">
        <v>15</v>
      </c>
      <c r="H282" s="262">
        <v>15</v>
      </c>
      <c r="I282" s="257" t="s">
        <v>1647</v>
      </c>
    </row>
    <row r="283" spans="1:9" s="4" customFormat="1" ht="96.6">
      <c r="A283" s="219" t="s">
        <v>1692</v>
      </c>
      <c r="B283" s="219" t="s">
        <v>213</v>
      </c>
      <c r="C283" s="219" t="s">
        <v>1693</v>
      </c>
      <c r="D283" s="221" t="s">
        <v>1694</v>
      </c>
      <c r="E283" s="227" t="s">
        <v>1695</v>
      </c>
      <c r="F283" s="221" t="s">
        <v>336</v>
      </c>
      <c r="G283" s="223">
        <v>50</v>
      </c>
      <c r="H283" s="262">
        <v>25</v>
      </c>
      <c r="I283" s="257" t="s">
        <v>1682</v>
      </c>
    </row>
    <row r="284" spans="1:9" s="4" customFormat="1" ht="96.6">
      <c r="A284" s="219" t="s">
        <v>1692</v>
      </c>
      <c r="B284" s="219" t="s">
        <v>213</v>
      </c>
      <c r="C284" s="219" t="s">
        <v>1693</v>
      </c>
      <c r="D284" s="221" t="s">
        <v>1696</v>
      </c>
      <c r="E284" s="221" t="s">
        <v>1697</v>
      </c>
      <c r="F284" s="221" t="s">
        <v>336</v>
      </c>
      <c r="G284" s="223">
        <v>50</v>
      </c>
      <c r="H284" s="262">
        <v>25</v>
      </c>
      <c r="I284" s="257" t="s">
        <v>1682</v>
      </c>
    </row>
    <row r="285" spans="1:9" s="4" customFormat="1" ht="96.6">
      <c r="A285" s="219" t="s">
        <v>1692</v>
      </c>
      <c r="B285" s="219" t="s">
        <v>213</v>
      </c>
      <c r="C285" s="219" t="s">
        <v>1693</v>
      </c>
      <c r="D285" s="221" t="s">
        <v>1698</v>
      </c>
      <c r="E285" s="221" t="s">
        <v>1699</v>
      </c>
      <c r="F285" s="221" t="s">
        <v>1700</v>
      </c>
      <c r="G285" s="223">
        <v>15</v>
      </c>
      <c r="H285" s="262">
        <v>7.5</v>
      </c>
      <c r="I285" s="257" t="s">
        <v>1682</v>
      </c>
    </row>
    <row r="286" spans="1:9" s="4" customFormat="1" ht="96.6">
      <c r="A286" s="219" t="s">
        <v>1692</v>
      </c>
      <c r="B286" s="219" t="s">
        <v>213</v>
      </c>
      <c r="C286" s="340" t="s">
        <v>1693</v>
      </c>
      <c r="D286" s="221" t="s">
        <v>1701</v>
      </c>
      <c r="E286" s="221" t="s">
        <v>1702</v>
      </c>
      <c r="F286" s="221" t="s">
        <v>336</v>
      </c>
      <c r="G286" s="223">
        <v>50</v>
      </c>
      <c r="H286" s="262">
        <v>25</v>
      </c>
      <c r="I286" s="257" t="s">
        <v>1682</v>
      </c>
    </row>
    <row r="287" spans="1:9" s="4" customFormat="1" ht="110.4">
      <c r="A287" s="340" t="s">
        <v>1703</v>
      </c>
      <c r="B287" s="219" t="s">
        <v>213</v>
      </c>
      <c r="C287" s="219" t="s">
        <v>1704</v>
      </c>
      <c r="D287" s="221" t="s">
        <v>1705</v>
      </c>
      <c r="E287" s="221" t="s">
        <v>1706</v>
      </c>
      <c r="F287" s="221" t="s">
        <v>1700</v>
      </c>
      <c r="G287" s="223">
        <v>15</v>
      </c>
      <c r="H287" s="262">
        <v>7.5</v>
      </c>
      <c r="I287" s="257" t="s">
        <v>1682</v>
      </c>
    </row>
    <row r="288" spans="1:9" s="4" customFormat="1" ht="96.6">
      <c r="A288" s="340" t="s">
        <v>1707</v>
      </c>
      <c r="B288" s="219" t="s">
        <v>213</v>
      </c>
      <c r="C288" s="219" t="s">
        <v>1708</v>
      </c>
      <c r="D288" s="221" t="s">
        <v>1709</v>
      </c>
      <c r="E288" s="221" t="s">
        <v>1710</v>
      </c>
      <c r="F288" s="221" t="s">
        <v>1700</v>
      </c>
      <c r="G288" s="223">
        <v>15</v>
      </c>
      <c r="H288" s="262">
        <v>5</v>
      </c>
      <c r="I288" s="257" t="s">
        <v>1682</v>
      </c>
    </row>
    <row r="289" spans="1:9" s="4" customFormat="1" ht="124.2">
      <c r="A289" s="219" t="s">
        <v>1711</v>
      </c>
      <c r="B289" s="219" t="s">
        <v>213</v>
      </c>
      <c r="C289" s="219" t="s">
        <v>1712</v>
      </c>
      <c r="D289" s="221" t="s">
        <v>1713</v>
      </c>
      <c r="E289" s="221" t="s">
        <v>1714</v>
      </c>
      <c r="F289" s="221" t="s">
        <v>1700</v>
      </c>
      <c r="G289" s="223">
        <v>15</v>
      </c>
      <c r="H289" s="262">
        <v>7.5</v>
      </c>
      <c r="I289" s="257" t="s">
        <v>1682</v>
      </c>
    </row>
    <row r="290" spans="1:9" s="4" customFormat="1" ht="165.6">
      <c r="A290" s="219" t="s">
        <v>1711</v>
      </c>
      <c r="B290" s="340" t="s">
        <v>213</v>
      </c>
      <c r="C290" s="219" t="s">
        <v>1715</v>
      </c>
      <c r="D290" s="221" t="s">
        <v>1716</v>
      </c>
      <c r="E290" s="227" t="s">
        <v>1717</v>
      </c>
      <c r="F290" s="221" t="s">
        <v>336</v>
      </c>
      <c r="G290" s="223">
        <v>50</v>
      </c>
      <c r="H290" s="262">
        <v>25</v>
      </c>
      <c r="I290" s="257" t="s">
        <v>1682</v>
      </c>
    </row>
    <row r="291" spans="1:9" s="4" customFormat="1" ht="96.6">
      <c r="A291" s="228" t="s">
        <v>1751</v>
      </c>
      <c r="B291" s="228" t="s">
        <v>213</v>
      </c>
      <c r="C291" s="228" t="s">
        <v>1752</v>
      </c>
      <c r="D291" s="240" t="s">
        <v>1753</v>
      </c>
      <c r="E291" s="240" t="s">
        <v>629</v>
      </c>
      <c r="F291" s="240" t="s">
        <v>360</v>
      </c>
      <c r="G291" s="280">
        <v>50</v>
      </c>
      <c r="H291" s="388">
        <v>12.5</v>
      </c>
      <c r="I291" s="257" t="s">
        <v>1750</v>
      </c>
    </row>
    <row r="292" spans="1:9" s="4" customFormat="1" ht="82.8">
      <c r="A292" s="228" t="s">
        <v>1751</v>
      </c>
      <c r="B292" s="228" t="s">
        <v>213</v>
      </c>
      <c r="C292" s="228" t="s">
        <v>1752</v>
      </c>
      <c r="D292" s="240" t="s">
        <v>1754</v>
      </c>
      <c r="E292" s="240" t="s">
        <v>641</v>
      </c>
      <c r="F292" s="240" t="s">
        <v>1755</v>
      </c>
      <c r="G292" s="280">
        <v>15</v>
      </c>
      <c r="H292" s="388">
        <v>3.75</v>
      </c>
      <c r="I292" s="257" t="s">
        <v>1750</v>
      </c>
    </row>
    <row r="293" spans="1:9" s="4" customFormat="1" ht="151.80000000000001">
      <c r="A293" s="228" t="s">
        <v>1751</v>
      </c>
      <c r="B293" s="228" t="s">
        <v>213</v>
      </c>
      <c r="C293" s="228" t="s">
        <v>1752</v>
      </c>
      <c r="D293" s="240" t="s">
        <v>1756</v>
      </c>
      <c r="E293" s="240" t="s">
        <v>1757</v>
      </c>
      <c r="F293" s="240" t="s">
        <v>360</v>
      </c>
      <c r="G293" s="280">
        <v>50</v>
      </c>
      <c r="H293" s="388">
        <v>12.5</v>
      </c>
      <c r="I293" s="257" t="s">
        <v>1750</v>
      </c>
    </row>
    <row r="294" spans="1:9" s="4" customFormat="1" ht="138">
      <c r="A294" s="228" t="s">
        <v>1751</v>
      </c>
      <c r="B294" s="228" t="s">
        <v>213</v>
      </c>
      <c r="C294" s="228" t="s">
        <v>1752</v>
      </c>
      <c r="D294" s="240" t="s">
        <v>1758</v>
      </c>
      <c r="E294" s="240" t="s">
        <v>625</v>
      </c>
      <c r="F294" s="240" t="s">
        <v>360</v>
      </c>
      <c r="G294" s="280">
        <v>50</v>
      </c>
      <c r="H294" s="388">
        <v>12.5</v>
      </c>
      <c r="I294" s="257" t="s">
        <v>1750</v>
      </c>
    </row>
    <row r="295" spans="1:9" s="4" customFormat="1" ht="82.8">
      <c r="A295" s="228" t="s">
        <v>1751</v>
      </c>
      <c r="B295" s="228" t="s">
        <v>213</v>
      </c>
      <c r="C295" s="228" t="s">
        <v>1752</v>
      </c>
      <c r="D295" s="240" t="s">
        <v>1759</v>
      </c>
      <c r="E295" s="240" t="s">
        <v>1760</v>
      </c>
      <c r="F295" s="240" t="s">
        <v>979</v>
      </c>
      <c r="G295" s="280">
        <v>15</v>
      </c>
      <c r="H295" s="388">
        <v>3.75</v>
      </c>
      <c r="I295" s="257" t="s">
        <v>1750</v>
      </c>
    </row>
    <row r="296" spans="1:9" s="4" customFormat="1" ht="96.6">
      <c r="A296" s="228" t="s">
        <v>1751</v>
      </c>
      <c r="B296" s="228" t="s">
        <v>213</v>
      </c>
      <c r="C296" s="228" t="s">
        <v>1752</v>
      </c>
      <c r="D296" s="240" t="s">
        <v>1761</v>
      </c>
      <c r="E296" s="240" t="s">
        <v>1762</v>
      </c>
      <c r="F296" s="240" t="s">
        <v>1763</v>
      </c>
      <c r="G296" s="280">
        <v>15</v>
      </c>
      <c r="H296" s="388">
        <f>G296/4</f>
        <v>3.75</v>
      </c>
      <c r="I296" s="257" t="s">
        <v>1750</v>
      </c>
    </row>
    <row r="297" spans="1:9" s="4" customFormat="1" ht="96.6">
      <c r="A297" s="228" t="s">
        <v>1751</v>
      </c>
      <c r="B297" s="228" t="s">
        <v>213</v>
      </c>
      <c r="C297" s="228" t="s">
        <v>1752</v>
      </c>
      <c r="D297" s="240" t="s">
        <v>1764</v>
      </c>
      <c r="E297" s="240" t="s">
        <v>1765</v>
      </c>
      <c r="F297" s="240" t="s">
        <v>1766</v>
      </c>
      <c r="G297" s="280">
        <v>15</v>
      </c>
      <c r="H297" s="388">
        <f t="shared" ref="H297:H336" si="3">G297/4</f>
        <v>3.75</v>
      </c>
      <c r="I297" s="257" t="s">
        <v>1750</v>
      </c>
    </row>
    <row r="298" spans="1:9" s="4" customFormat="1" ht="110.4">
      <c r="A298" s="228" t="s">
        <v>1751</v>
      </c>
      <c r="B298" s="228" t="s">
        <v>213</v>
      </c>
      <c r="C298" s="228" t="s">
        <v>1752</v>
      </c>
      <c r="D298" s="240" t="s">
        <v>1767</v>
      </c>
      <c r="E298" s="240" t="s">
        <v>1768</v>
      </c>
      <c r="F298" s="240" t="s">
        <v>1769</v>
      </c>
      <c r="G298" s="280">
        <v>15</v>
      </c>
      <c r="H298" s="388">
        <f t="shared" si="3"/>
        <v>3.75</v>
      </c>
      <c r="I298" s="257" t="s">
        <v>1750</v>
      </c>
    </row>
    <row r="299" spans="1:9" s="4" customFormat="1" ht="138">
      <c r="A299" s="228" t="s">
        <v>1751</v>
      </c>
      <c r="B299" s="228" t="s">
        <v>213</v>
      </c>
      <c r="C299" s="228" t="s">
        <v>1752</v>
      </c>
      <c r="D299" s="240" t="s">
        <v>1770</v>
      </c>
      <c r="E299" s="240" t="s">
        <v>637</v>
      </c>
      <c r="F299" s="240" t="s">
        <v>1771</v>
      </c>
      <c r="G299" s="280">
        <v>15</v>
      </c>
      <c r="H299" s="388">
        <f t="shared" si="3"/>
        <v>3.75</v>
      </c>
      <c r="I299" s="257" t="s">
        <v>1750</v>
      </c>
    </row>
    <row r="300" spans="1:9" s="4" customFormat="1" ht="69">
      <c r="A300" s="228" t="s">
        <v>1751</v>
      </c>
      <c r="B300" s="228" t="s">
        <v>213</v>
      </c>
      <c r="C300" s="228" t="s">
        <v>1752</v>
      </c>
      <c r="D300" s="240" t="s">
        <v>1772</v>
      </c>
      <c r="E300" s="240" t="s">
        <v>1773</v>
      </c>
      <c r="F300" s="240" t="s">
        <v>1766</v>
      </c>
      <c r="G300" s="280">
        <v>15</v>
      </c>
      <c r="H300" s="388">
        <f t="shared" si="3"/>
        <v>3.75</v>
      </c>
      <c r="I300" s="257" t="s">
        <v>1750</v>
      </c>
    </row>
    <row r="301" spans="1:9" s="4" customFormat="1" ht="151.80000000000001">
      <c r="A301" s="228" t="s">
        <v>1751</v>
      </c>
      <c r="B301" s="228" t="s">
        <v>213</v>
      </c>
      <c r="C301" s="228" t="s">
        <v>1752</v>
      </c>
      <c r="D301" s="240" t="s">
        <v>1774</v>
      </c>
      <c r="E301" s="281" t="s">
        <v>645</v>
      </c>
      <c r="F301" s="281" t="s">
        <v>360</v>
      </c>
      <c r="G301" s="287">
        <v>50</v>
      </c>
      <c r="H301" s="390">
        <f t="shared" si="3"/>
        <v>12.5</v>
      </c>
      <c r="I301" s="257" t="s">
        <v>1750</v>
      </c>
    </row>
    <row r="302" spans="1:9" s="4" customFormat="1" ht="110.4">
      <c r="A302" s="228" t="s">
        <v>1751</v>
      </c>
      <c r="B302" s="228" t="s">
        <v>213</v>
      </c>
      <c r="C302" s="228" t="s">
        <v>1752</v>
      </c>
      <c r="D302" s="240" t="s">
        <v>1775</v>
      </c>
      <c r="E302" s="281" t="s">
        <v>1776</v>
      </c>
      <c r="F302" s="281" t="s">
        <v>1766</v>
      </c>
      <c r="G302" s="287">
        <v>15</v>
      </c>
      <c r="H302" s="390">
        <f t="shared" si="3"/>
        <v>3.75</v>
      </c>
      <c r="I302" s="257" t="s">
        <v>1750</v>
      </c>
    </row>
    <row r="303" spans="1:9" s="4" customFormat="1" ht="96.6">
      <c r="A303" s="228" t="s">
        <v>1751</v>
      </c>
      <c r="B303" s="228" t="s">
        <v>213</v>
      </c>
      <c r="C303" s="228" t="s">
        <v>1752</v>
      </c>
      <c r="D303" s="240" t="s">
        <v>1777</v>
      </c>
      <c r="E303" s="281" t="s">
        <v>1778</v>
      </c>
      <c r="F303" s="281" t="s">
        <v>1779</v>
      </c>
      <c r="G303" s="287">
        <v>15</v>
      </c>
      <c r="H303" s="390">
        <f t="shared" si="3"/>
        <v>3.75</v>
      </c>
      <c r="I303" s="257" t="s">
        <v>1750</v>
      </c>
    </row>
    <row r="304" spans="1:9" s="4" customFormat="1" ht="276">
      <c r="A304" s="228" t="s">
        <v>1751</v>
      </c>
      <c r="B304" s="228" t="s">
        <v>213</v>
      </c>
      <c r="C304" s="228" t="s">
        <v>1752</v>
      </c>
      <c r="D304" s="240" t="s">
        <v>1780</v>
      </c>
      <c r="E304" s="281" t="s">
        <v>1781</v>
      </c>
      <c r="F304" s="281" t="s">
        <v>1763</v>
      </c>
      <c r="G304" s="287">
        <v>15</v>
      </c>
      <c r="H304" s="390">
        <f t="shared" si="3"/>
        <v>3.75</v>
      </c>
      <c r="I304" s="257" t="s">
        <v>1750</v>
      </c>
    </row>
    <row r="305" spans="1:9" s="4" customFormat="1" ht="110.4">
      <c r="A305" s="228" t="s">
        <v>1751</v>
      </c>
      <c r="B305" s="228" t="s">
        <v>213</v>
      </c>
      <c r="C305" s="228" t="s">
        <v>1752</v>
      </c>
      <c r="D305" s="367" t="s">
        <v>1782</v>
      </c>
      <c r="E305" s="281" t="s">
        <v>1783</v>
      </c>
      <c r="F305" s="281" t="s">
        <v>240</v>
      </c>
      <c r="G305" s="287">
        <v>15</v>
      </c>
      <c r="H305" s="390">
        <f t="shared" si="3"/>
        <v>3.75</v>
      </c>
      <c r="I305" s="257" t="s">
        <v>1750</v>
      </c>
    </row>
    <row r="306" spans="1:9" s="4" customFormat="1" ht="110.4">
      <c r="A306" s="228" t="s">
        <v>1751</v>
      </c>
      <c r="B306" s="228" t="s">
        <v>213</v>
      </c>
      <c r="C306" s="228" t="s">
        <v>1752</v>
      </c>
      <c r="D306" s="240" t="s">
        <v>1784</v>
      </c>
      <c r="E306" s="281" t="s">
        <v>1785</v>
      </c>
      <c r="F306" s="281" t="s">
        <v>1779</v>
      </c>
      <c r="G306" s="287">
        <v>15</v>
      </c>
      <c r="H306" s="390">
        <f t="shared" si="3"/>
        <v>3.75</v>
      </c>
      <c r="I306" s="257" t="s">
        <v>1750</v>
      </c>
    </row>
    <row r="307" spans="1:9" s="4" customFormat="1" ht="82.8">
      <c r="A307" s="228" t="s">
        <v>1751</v>
      </c>
      <c r="B307" s="228" t="s">
        <v>213</v>
      </c>
      <c r="C307" s="228" t="s">
        <v>1752</v>
      </c>
      <c r="D307" s="367" t="s">
        <v>1786</v>
      </c>
      <c r="E307" s="281" t="s">
        <v>1787</v>
      </c>
      <c r="F307" s="281" t="s">
        <v>240</v>
      </c>
      <c r="G307" s="287">
        <v>15</v>
      </c>
      <c r="H307" s="390">
        <f t="shared" si="3"/>
        <v>3.75</v>
      </c>
      <c r="I307" s="257" t="s">
        <v>1750</v>
      </c>
    </row>
    <row r="308" spans="1:9" s="4" customFormat="1" ht="124.2">
      <c r="A308" s="228" t="s">
        <v>1751</v>
      </c>
      <c r="B308" s="228" t="s">
        <v>213</v>
      </c>
      <c r="C308" s="228" t="s">
        <v>1752</v>
      </c>
      <c r="D308" s="240" t="s">
        <v>1788</v>
      </c>
      <c r="E308" s="281" t="s">
        <v>1789</v>
      </c>
      <c r="F308" s="281" t="s">
        <v>1779</v>
      </c>
      <c r="G308" s="287">
        <v>15</v>
      </c>
      <c r="H308" s="390">
        <f t="shared" si="3"/>
        <v>3.75</v>
      </c>
      <c r="I308" s="257" t="s">
        <v>1750</v>
      </c>
    </row>
    <row r="309" spans="1:9" s="4" customFormat="1" ht="276">
      <c r="A309" s="228" t="s">
        <v>1751</v>
      </c>
      <c r="B309" s="228" t="s">
        <v>213</v>
      </c>
      <c r="C309" s="228" t="s">
        <v>1752</v>
      </c>
      <c r="D309" s="240" t="s">
        <v>1790</v>
      </c>
      <c r="E309" s="281" t="s">
        <v>1791</v>
      </c>
      <c r="F309" s="281" t="s">
        <v>1792</v>
      </c>
      <c r="G309" s="287">
        <v>15</v>
      </c>
      <c r="H309" s="390">
        <f t="shared" si="3"/>
        <v>3.75</v>
      </c>
      <c r="I309" s="257" t="s">
        <v>1750</v>
      </c>
    </row>
    <row r="310" spans="1:9" s="4" customFormat="1" ht="110.4">
      <c r="A310" s="228" t="s">
        <v>1751</v>
      </c>
      <c r="B310" s="228" t="s">
        <v>213</v>
      </c>
      <c r="C310" s="228" t="s">
        <v>1752</v>
      </c>
      <c r="D310" s="240" t="s">
        <v>1793</v>
      </c>
      <c r="E310" s="281" t="s">
        <v>1794</v>
      </c>
      <c r="F310" s="281" t="s">
        <v>1779</v>
      </c>
      <c r="G310" s="287">
        <v>15</v>
      </c>
      <c r="H310" s="390">
        <f t="shared" si="3"/>
        <v>3.75</v>
      </c>
      <c r="I310" s="257" t="s">
        <v>1750</v>
      </c>
    </row>
    <row r="311" spans="1:9" s="4" customFormat="1" ht="96.6">
      <c r="A311" s="228" t="s">
        <v>1751</v>
      </c>
      <c r="B311" s="228" t="s">
        <v>213</v>
      </c>
      <c r="C311" s="228" t="s">
        <v>1752</v>
      </c>
      <c r="D311" s="240" t="s">
        <v>1795</v>
      </c>
      <c r="E311" s="281" t="s">
        <v>664</v>
      </c>
      <c r="F311" s="281" t="s">
        <v>360</v>
      </c>
      <c r="G311" s="287">
        <v>50</v>
      </c>
      <c r="H311" s="390">
        <f t="shared" si="3"/>
        <v>12.5</v>
      </c>
      <c r="I311" s="257" t="s">
        <v>1750</v>
      </c>
    </row>
    <row r="312" spans="1:9" s="4" customFormat="1" ht="151.80000000000001">
      <c r="A312" s="228" t="s">
        <v>1751</v>
      </c>
      <c r="B312" s="228" t="s">
        <v>213</v>
      </c>
      <c r="C312" s="228" t="s">
        <v>1752</v>
      </c>
      <c r="D312" s="240" t="s">
        <v>1796</v>
      </c>
      <c r="E312" s="281" t="s">
        <v>1797</v>
      </c>
      <c r="F312" s="281" t="s">
        <v>360</v>
      </c>
      <c r="G312" s="287">
        <v>50</v>
      </c>
      <c r="H312" s="390">
        <f t="shared" si="3"/>
        <v>12.5</v>
      </c>
      <c r="I312" s="257" t="s">
        <v>1750</v>
      </c>
    </row>
    <row r="313" spans="1:9" s="4" customFormat="1" ht="138">
      <c r="A313" s="228" t="s">
        <v>1751</v>
      </c>
      <c r="B313" s="228" t="s">
        <v>213</v>
      </c>
      <c r="C313" s="228" t="s">
        <v>1752</v>
      </c>
      <c r="D313" s="367" t="s">
        <v>1798</v>
      </c>
      <c r="E313" s="281" t="s">
        <v>1799</v>
      </c>
      <c r="F313" s="281" t="s">
        <v>240</v>
      </c>
      <c r="G313" s="287">
        <v>15</v>
      </c>
      <c r="H313" s="390">
        <f t="shared" si="3"/>
        <v>3.75</v>
      </c>
      <c r="I313" s="257" t="s">
        <v>1750</v>
      </c>
    </row>
    <row r="314" spans="1:9" s="4" customFormat="1" ht="55.2">
      <c r="A314" s="228" t="s">
        <v>1751</v>
      </c>
      <c r="B314" s="228" t="s">
        <v>213</v>
      </c>
      <c r="C314" s="228" t="s">
        <v>1752</v>
      </c>
      <c r="D314" s="367" t="s">
        <v>1800</v>
      </c>
      <c r="E314" s="281" t="s">
        <v>1801</v>
      </c>
      <c r="F314" s="281" t="s">
        <v>240</v>
      </c>
      <c r="G314" s="287">
        <v>15</v>
      </c>
      <c r="H314" s="390">
        <f t="shared" si="3"/>
        <v>3.75</v>
      </c>
      <c r="I314" s="257" t="s">
        <v>1750</v>
      </c>
    </row>
    <row r="315" spans="1:9" s="4" customFormat="1" ht="69">
      <c r="A315" s="228" t="s">
        <v>1751</v>
      </c>
      <c r="B315" s="228" t="s">
        <v>213</v>
      </c>
      <c r="C315" s="228" t="s">
        <v>1752</v>
      </c>
      <c r="D315" s="367" t="s">
        <v>1802</v>
      </c>
      <c r="E315" s="281" t="s">
        <v>1803</v>
      </c>
      <c r="F315" s="281" t="s">
        <v>240</v>
      </c>
      <c r="G315" s="287">
        <v>15</v>
      </c>
      <c r="H315" s="390">
        <f t="shared" si="3"/>
        <v>3.75</v>
      </c>
      <c r="I315" s="257" t="s">
        <v>1750</v>
      </c>
    </row>
    <row r="316" spans="1:9" s="4" customFormat="1" ht="138">
      <c r="A316" s="228" t="s">
        <v>1751</v>
      </c>
      <c r="B316" s="228" t="s">
        <v>213</v>
      </c>
      <c r="C316" s="228" t="s">
        <v>1752</v>
      </c>
      <c r="D316" s="240" t="s">
        <v>1804</v>
      </c>
      <c r="E316" s="281" t="s">
        <v>652</v>
      </c>
      <c r="F316" s="281" t="s">
        <v>1805</v>
      </c>
      <c r="G316" s="287">
        <v>15</v>
      </c>
      <c r="H316" s="390">
        <f t="shared" si="3"/>
        <v>3.75</v>
      </c>
      <c r="I316" s="257" t="s">
        <v>1750</v>
      </c>
    </row>
    <row r="317" spans="1:9" s="4" customFormat="1" ht="82.8">
      <c r="A317" s="228" t="s">
        <v>1751</v>
      </c>
      <c r="B317" s="228" t="s">
        <v>213</v>
      </c>
      <c r="C317" s="228" t="s">
        <v>1752</v>
      </c>
      <c r="D317" s="367" t="s">
        <v>1806</v>
      </c>
      <c r="E317" s="281" t="s">
        <v>1807</v>
      </c>
      <c r="F317" s="281" t="s">
        <v>240</v>
      </c>
      <c r="G317" s="287">
        <v>15</v>
      </c>
      <c r="H317" s="390">
        <f t="shared" si="3"/>
        <v>3.75</v>
      </c>
      <c r="I317" s="257" t="s">
        <v>1750</v>
      </c>
    </row>
    <row r="318" spans="1:9" s="4" customFormat="1" ht="138">
      <c r="A318" s="228" t="s">
        <v>1751</v>
      </c>
      <c r="B318" s="228" t="s">
        <v>213</v>
      </c>
      <c r="C318" s="228" t="s">
        <v>1752</v>
      </c>
      <c r="D318" s="367" t="s">
        <v>1808</v>
      </c>
      <c r="E318" s="281" t="s">
        <v>1809</v>
      </c>
      <c r="F318" s="281" t="s">
        <v>240</v>
      </c>
      <c r="G318" s="287">
        <v>15</v>
      </c>
      <c r="H318" s="390">
        <f t="shared" si="3"/>
        <v>3.75</v>
      </c>
      <c r="I318" s="257" t="s">
        <v>1750</v>
      </c>
    </row>
    <row r="319" spans="1:9" s="4" customFormat="1" ht="69">
      <c r="A319" s="228" t="s">
        <v>1751</v>
      </c>
      <c r="B319" s="228" t="s">
        <v>213</v>
      </c>
      <c r="C319" s="228" t="s">
        <v>1752</v>
      </c>
      <c r="D319" s="240" t="s">
        <v>1810</v>
      </c>
      <c r="E319" s="281" t="s">
        <v>667</v>
      </c>
      <c r="F319" s="281" t="s">
        <v>689</v>
      </c>
      <c r="G319" s="287">
        <v>15</v>
      </c>
      <c r="H319" s="390">
        <f t="shared" si="3"/>
        <v>3.75</v>
      </c>
      <c r="I319" s="257" t="s">
        <v>1750</v>
      </c>
    </row>
    <row r="320" spans="1:9" s="4" customFormat="1" ht="207">
      <c r="A320" s="228" t="s">
        <v>1751</v>
      </c>
      <c r="B320" s="228" t="s">
        <v>213</v>
      </c>
      <c r="C320" s="228" t="s">
        <v>1752</v>
      </c>
      <c r="D320" s="240" t="s">
        <v>1811</v>
      </c>
      <c r="E320" s="281" t="s">
        <v>655</v>
      </c>
      <c r="F320" s="281" t="s">
        <v>689</v>
      </c>
      <c r="G320" s="287">
        <v>15</v>
      </c>
      <c r="H320" s="390">
        <f t="shared" si="3"/>
        <v>3.75</v>
      </c>
      <c r="I320" s="257" t="s">
        <v>1750</v>
      </c>
    </row>
    <row r="321" spans="1:9" s="4" customFormat="1" ht="124.2">
      <c r="A321" s="228" t="s">
        <v>1751</v>
      </c>
      <c r="B321" s="228" t="s">
        <v>213</v>
      </c>
      <c r="C321" s="228" t="s">
        <v>1752</v>
      </c>
      <c r="D321" s="240" t="s">
        <v>1812</v>
      </c>
      <c r="E321" s="281" t="s">
        <v>685</v>
      </c>
      <c r="F321" s="281" t="s">
        <v>240</v>
      </c>
      <c r="G321" s="287">
        <v>15</v>
      </c>
      <c r="H321" s="390">
        <f t="shared" si="3"/>
        <v>3.75</v>
      </c>
      <c r="I321" s="257" t="s">
        <v>1750</v>
      </c>
    </row>
    <row r="322" spans="1:9" s="4" customFormat="1" ht="82.8">
      <c r="A322" s="228" t="s">
        <v>1751</v>
      </c>
      <c r="B322" s="228" t="s">
        <v>213</v>
      </c>
      <c r="C322" s="228" t="s">
        <v>1752</v>
      </c>
      <c r="D322" s="240" t="s">
        <v>1813</v>
      </c>
      <c r="E322" s="281" t="s">
        <v>1814</v>
      </c>
      <c r="F322" s="281" t="s">
        <v>1805</v>
      </c>
      <c r="G322" s="287">
        <v>15</v>
      </c>
      <c r="H322" s="390">
        <f t="shared" si="3"/>
        <v>3.75</v>
      </c>
      <c r="I322" s="257" t="s">
        <v>1750</v>
      </c>
    </row>
    <row r="323" spans="1:9" s="4" customFormat="1" ht="110.4">
      <c r="A323" s="228" t="s">
        <v>1751</v>
      </c>
      <c r="B323" s="228" t="s">
        <v>213</v>
      </c>
      <c r="C323" s="228" t="s">
        <v>1752</v>
      </c>
      <c r="D323" s="240" t="s">
        <v>1815</v>
      </c>
      <c r="E323" s="281" t="s">
        <v>1816</v>
      </c>
      <c r="F323" s="281" t="s">
        <v>240</v>
      </c>
      <c r="G323" s="287">
        <v>15</v>
      </c>
      <c r="H323" s="390">
        <f t="shared" si="3"/>
        <v>3.75</v>
      </c>
      <c r="I323" s="257" t="s">
        <v>1750</v>
      </c>
    </row>
    <row r="324" spans="1:9" s="4" customFormat="1" ht="110.4">
      <c r="A324" s="228" t="s">
        <v>1751</v>
      </c>
      <c r="B324" s="228" t="s">
        <v>213</v>
      </c>
      <c r="C324" s="228" t="s">
        <v>1752</v>
      </c>
      <c r="D324" s="240" t="s">
        <v>1817</v>
      </c>
      <c r="E324" s="281" t="s">
        <v>1818</v>
      </c>
      <c r="F324" s="281" t="s">
        <v>360</v>
      </c>
      <c r="G324" s="287">
        <v>50</v>
      </c>
      <c r="H324" s="390">
        <f t="shared" si="3"/>
        <v>12.5</v>
      </c>
      <c r="I324" s="257" t="s">
        <v>1750</v>
      </c>
    </row>
    <row r="325" spans="1:9" s="4" customFormat="1" ht="179.4">
      <c r="A325" s="228" t="s">
        <v>1751</v>
      </c>
      <c r="B325" s="228" t="s">
        <v>213</v>
      </c>
      <c r="C325" s="228" t="s">
        <v>1752</v>
      </c>
      <c r="D325" s="240" t="s">
        <v>1819</v>
      </c>
      <c r="E325" s="281" t="s">
        <v>1820</v>
      </c>
      <c r="F325" s="281" t="s">
        <v>240</v>
      </c>
      <c r="G325" s="287">
        <v>15</v>
      </c>
      <c r="H325" s="390">
        <f t="shared" si="3"/>
        <v>3.75</v>
      </c>
      <c r="I325" s="257" t="s">
        <v>1750</v>
      </c>
    </row>
    <row r="326" spans="1:9" s="4" customFormat="1" ht="124.2">
      <c r="A326" s="228" t="s">
        <v>1751</v>
      </c>
      <c r="B326" s="228" t="s">
        <v>213</v>
      </c>
      <c r="C326" s="228" t="s">
        <v>1752</v>
      </c>
      <c r="D326" s="240" t="s">
        <v>1821</v>
      </c>
      <c r="E326" s="281" t="s">
        <v>674</v>
      </c>
      <c r="F326" s="281" t="s">
        <v>240</v>
      </c>
      <c r="G326" s="287">
        <v>15</v>
      </c>
      <c r="H326" s="390">
        <f t="shared" si="3"/>
        <v>3.75</v>
      </c>
      <c r="I326" s="257" t="s">
        <v>1750</v>
      </c>
    </row>
    <row r="327" spans="1:9" s="4" customFormat="1" ht="124.2">
      <c r="A327" s="228" t="s">
        <v>1822</v>
      </c>
      <c r="B327" s="228" t="s">
        <v>213</v>
      </c>
      <c r="C327" s="228" t="s">
        <v>1823</v>
      </c>
      <c r="D327" s="240" t="s">
        <v>1824</v>
      </c>
      <c r="E327" s="281" t="s">
        <v>707</v>
      </c>
      <c r="F327" s="281" t="s">
        <v>1825</v>
      </c>
      <c r="G327" s="287">
        <v>15</v>
      </c>
      <c r="H327" s="390">
        <f t="shared" si="3"/>
        <v>3.75</v>
      </c>
      <c r="I327" s="257" t="s">
        <v>1750</v>
      </c>
    </row>
    <row r="328" spans="1:9" s="4" customFormat="1" ht="96.6">
      <c r="A328" s="228" t="s">
        <v>1822</v>
      </c>
      <c r="B328" s="228" t="s">
        <v>213</v>
      </c>
      <c r="C328" s="228" t="s">
        <v>1823</v>
      </c>
      <c r="D328" s="240" t="s">
        <v>1826</v>
      </c>
      <c r="E328" s="281" t="s">
        <v>1827</v>
      </c>
      <c r="F328" s="281" t="s">
        <v>1766</v>
      </c>
      <c r="G328" s="287">
        <v>15</v>
      </c>
      <c r="H328" s="390">
        <f>G328/4</f>
        <v>3.75</v>
      </c>
      <c r="I328" s="257" t="s">
        <v>1750</v>
      </c>
    </row>
    <row r="329" spans="1:9" s="4" customFormat="1" ht="96.6">
      <c r="A329" s="228" t="s">
        <v>1822</v>
      </c>
      <c r="B329" s="228" t="s">
        <v>213</v>
      </c>
      <c r="C329" s="228" t="s">
        <v>1823</v>
      </c>
      <c r="D329" s="240" t="s">
        <v>1828</v>
      </c>
      <c r="E329" s="281" t="s">
        <v>1829</v>
      </c>
      <c r="F329" s="281" t="s">
        <v>1766</v>
      </c>
      <c r="G329" s="287">
        <v>15</v>
      </c>
      <c r="H329" s="390">
        <f>G329/4</f>
        <v>3.75</v>
      </c>
      <c r="I329" s="257" t="s">
        <v>1750</v>
      </c>
    </row>
    <row r="330" spans="1:9" s="4" customFormat="1" ht="110.4">
      <c r="A330" s="228" t="s">
        <v>1822</v>
      </c>
      <c r="B330" s="228" t="s">
        <v>213</v>
      </c>
      <c r="C330" s="228" t="s">
        <v>1823</v>
      </c>
      <c r="D330" s="240" t="s">
        <v>1830</v>
      </c>
      <c r="E330" s="281" t="s">
        <v>1831</v>
      </c>
      <c r="F330" s="281" t="s">
        <v>1766</v>
      </c>
      <c r="G330" s="287">
        <v>15</v>
      </c>
      <c r="H330" s="390">
        <f>G330/4</f>
        <v>3.75</v>
      </c>
      <c r="I330" s="257" t="s">
        <v>1750</v>
      </c>
    </row>
    <row r="331" spans="1:9" s="4" customFormat="1" ht="69">
      <c r="A331" s="228" t="s">
        <v>1822</v>
      </c>
      <c r="B331" s="228" t="s">
        <v>213</v>
      </c>
      <c r="C331" s="228" t="s">
        <v>1832</v>
      </c>
      <c r="D331" s="240" t="s">
        <v>1833</v>
      </c>
      <c r="E331" s="281" t="s">
        <v>1834</v>
      </c>
      <c r="F331" s="281" t="s">
        <v>1766</v>
      </c>
      <c r="G331" s="287">
        <v>15</v>
      </c>
      <c r="H331" s="390">
        <f>G331/4</f>
        <v>3.75</v>
      </c>
      <c r="I331" s="257" t="s">
        <v>1750</v>
      </c>
    </row>
    <row r="332" spans="1:9" s="4" customFormat="1" ht="96.6">
      <c r="A332" s="228" t="s">
        <v>1835</v>
      </c>
      <c r="B332" s="228" t="s">
        <v>213</v>
      </c>
      <c r="C332" s="228" t="s">
        <v>1836</v>
      </c>
      <c r="D332" s="240" t="s">
        <v>1837</v>
      </c>
      <c r="E332" s="281" t="s">
        <v>1838</v>
      </c>
      <c r="F332" s="281" t="s">
        <v>979</v>
      </c>
      <c r="G332" s="287">
        <v>15</v>
      </c>
      <c r="H332" s="390">
        <f>G332/2</f>
        <v>7.5</v>
      </c>
      <c r="I332" s="257" t="s">
        <v>1750</v>
      </c>
    </row>
    <row r="333" spans="1:9" s="4" customFormat="1" ht="82.8">
      <c r="A333" s="228" t="s">
        <v>1839</v>
      </c>
      <c r="B333" s="228" t="s">
        <v>213</v>
      </c>
      <c r="C333" s="228" t="s">
        <v>1840</v>
      </c>
      <c r="D333" s="240" t="s">
        <v>1841</v>
      </c>
      <c r="E333" s="281" t="s">
        <v>1842</v>
      </c>
      <c r="F333" s="281" t="s">
        <v>1779</v>
      </c>
      <c r="G333" s="287">
        <v>15</v>
      </c>
      <c r="H333" s="390">
        <f>G333/2</f>
        <v>7.5</v>
      </c>
      <c r="I333" s="257" t="s">
        <v>1750</v>
      </c>
    </row>
    <row r="334" spans="1:9" s="4" customFormat="1" ht="124.2">
      <c r="A334" s="228" t="s">
        <v>1751</v>
      </c>
      <c r="B334" s="228" t="s">
        <v>213</v>
      </c>
      <c r="C334" s="228" t="s">
        <v>1843</v>
      </c>
      <c r="D334" s="240" t="s">
        <v>1844</v>
      </c>
      <c r="E334" s="281" t="s">
        <v>724</v>
      </c>
      <c r="F334" s="281" t="s">
        <v>979</v>
      </c>
      <c r="G334" s="287">
        <v>15</v>
      </c>
      <c r="H334" s="390">
        <f t="shared" si="3"/>
        <v>3.75</v>
      </c>
      <c r="I334" s="257" t="s">
        <v>1750</v>
      </c>
    </row>
    <row r="335" spans="1:9" s="4" customFormat="1" ht="110.4">
      <c r="A335" s="228" t="s">
        <v>1751</v>
      </c>
      <c r="B335" s="228" t="s">
        <v>213</v>
      </c>
      <c r="C335" s="228" t="s">
        <v>1843</v>
      </c>
      <c r="D335" s="240" t="s">
        <v>1845</v>
      </c>
      <c r="E335" s="281" t="s">
        <v>1846</v>
      </c>
      <c r="F335" s="281" t="s">
        <v>979</v>
      </c>
      <c r="G335" s="287">
        <v>15</v>
      </c>
      <c r="H335" s="390">
        <f t="shared" si="3"/>
        <v>3.75</v>
      </c>
      <c r="I335" s="257" t="s">
        <v>1750</v>
      </c>
    </row>
    <row r="336" spans="1:9" s="4" customFormat="1" ht="82.8">
      <c r="A336" s="228" t="s">
        <v>1822</v>
      </c>
      <c r="B336" s="228" t="s">
        <v>213</v>
      </c>
      <c r="C336" s="228" t="s">
        <v>1847</v>
      </c>
      <c r="D336" s="240" t="s">
        <v>1848</v>
      </c>
      <c r="E336" s="281" t="s">
        <v>731</v>
      </c>
      <c r="F336" s="281" t="s">
        <v>240</v>
      </c>
      <c r="G336" s="287">
        <v>15</v>
      </c>
      <c r="H336" s="390">
        <f t="shared" si="3"/>
        <v>3.75</v>
      </c>
      <c r="I336" s="257" t="s">
        <v>1750</v>
      </c>
    </row>
    <row r="337" spans="1:9" s="4" customFormat="1" ht="124.2">
      <c r="A337" s="228" t="s">
        <v>1849</v>
      </c>
      <c r="B337" s="228" t="s">
        <v>213</v>
      </c>
      <c r="C337" s="228" t="s">
        <v>1850</v>
      </c>
      <c r="D337" s="240" t="s">
        <v>1851</v>
      </c>
      <c r="E337" s="368" t="s">
        <v>745</v>
      </c>
      <c r="F337" s="281" t="s">
        <v>1852</v>
      </c>
      <c r="G337" s="287">
        <v>50</v>
      </c>
      <c r="H337" s="390">
        <v>25</v>
      </c>
      <c r="I337" s="257" t="s">
        <v>1750</v>
      </c>
    </row>
    <row r="338" spans="1:9" s="4" customFormat="1" ht="110.4">
      <c r="A338" s="228" t="s">
        <v>1822</v>
      </c>
      <c r="B338" s="228" t="s">
        <v>213</v>
      </c>
      <c r="C338" s="228" t="s">
        <v>1853</v>
      </c>
      <c r="D338" s="240" t="s">
        <v>1854</v>
      </c>
      <c r="E338" s="281" t="s">
        <v>1855</v>
      </c>
      <c r="F338" s="281" t="s">
        <v>1766</v>
      </c>
      <c r="G338" s="287">
        <v>15</v>
      </c>
      <c r="H338" s="390">
        <f>G338/4</f>
        <v>3.75</v>
      </c>
      <c r="I338" s="257" t="s">
        <v>1750</v>
      </c>
    </row>
    <row r="339" spans="1:9" s="4" customFormat="1" ht="124.2">
      <c r="A339" s="228" t="s">
        <v>1856</v>
      </c>
      <c r="B339" s="228" t="s">
        <v>213</v>
      </c>
      <c r="C339" s="228" t="s">
        <v>1857</v>
      </c>
      <c r="D339" s="240" t="s">
        <v>1858</v>
      </c>
      <c r="E339" s="281" t="s">
        <v>1478</v>
      </c>
      <c r="F339" s="281" t="s">
        <v>1859</v>
      </c>
      <c r="G339" s="287">
        <v>15</v>
      </c>
      <c r="H339" s="390">
        <f>G339/3</f>
        <v>5</v>
      </c>
      <c r="I339" s="257" t="s">
        <v>1750</v>
      </c>
    </row>
    <row r="340" spans="1:9" s="4" customFormat="1" ht="220.8">
      <c r="A340" s="228" t="s">
        <v>1937</v>
      </c>
      <c r="B340" s="228" t="s">
        <v>213</v>
      </c>
      <c r="C340" s="228" t="s">
        <v>1938</v>
      </c>
      <c r="D340" s="240" t="s">
        <v>1939</v>
      </c>
      <c r="E340" s="281" t="s">
        <v>1940</v>
      </c>
      <c r="F340" s="281" t="s">
        <v>1941</v>
      </c>
      <c r="G340" s="287">
        <v>15</v>
      </c>
      <c r="H340" s="390">
        <v>5</v>
      </c>
      <c r="I340" s="257" t="s">
        <v>1923</v>
      </c>
    </row>
    <row r="341" spans="1:9" s="4" customFormat="1" ht="220.8">
      <c r="A341" s="228" t="s">
        <v>1942</v>
      </c>
      <c r="B341" s="228" t="s">
        <v>213</v>
      </c>
      <c r="C341" s="228" t="s">
        <v>1943</v>
      </c>
      <c r="D341" s="240" t="s">
        <v>1944</v>
      </c>
      <c r="E341" s="281" t="s">
        <v>1945</v>
      </c>
      <c r="F341" s="281" t="s">
        <v>725</v>
      </c>
      <c r="G341" s="287">
        <v>15</v>
      </c>
      <c r="H341" s="390">
        <v>7.5</v>
      </c>
      <c r="I341" s="257" t="s">
        <v>1923</v>
      </c>
    </row>
    <row r="342" spans="1:9" s="4" customFormat="1" ht="124.2">
      <c r="A342" s="228" t="s">
        <v>1942</v>
      </c>
      <c r="B342" s="228" t="s">
        <v>213</v>
      </c>
      <c r="C342" s="228" t="s">
        <v>1943</v>
      </c>
      <c r="D342" s="240" t="s">
        <v>1946</v>
      </c>
      <c r="E342" s="281" t="s">
        <v>1947</v>
      </c>
      <c r="F342" s="281" t="s">
        <v>1948</v>
      </c>
      <c r="G342" s="287">
        <v>15</v>
      </c>
      <c r="H342" s="390">
        <v>7.5</v>
      </c>
      <c r="I342" s="257" t="s">
        <v>1923</v>
      </c>
    </row>
    <row r="343" spans="1:9" s="4" customFormat="1" ht="220.8">
      <c r="A343" s="228" t="s">
        <v>1942</v>
      </c>
      <c r="B343" s="228" t="s">
        <v>213</v>
      </c>
      <c r="C343" s="228" t="s">
        <v>1943</v>
      </c>
      <c r="D343" s="240" t="s">
        <v>1949</v>
      </c>
      <c r="E343" s="281" t="s">
        <v>1950</v>
      </c>
      <c r="F343" s="281" t="s">
        <v>725</v>
      </c>
      <c r="G343" s="287">
        <v>15</v>
      </c>
      <c r="H343" s="390">
        <v>7.5</v>
      </c>
      <c r="I343" s="257" t="s">
        <v>1923</v>
      </c>
    </row>
    <row r="344" spans="1:9" s="4" customFormat="1" ht="55.2">
      <c r="A344" s="228" t="s">
        <v>1942</v>
      </c>
      <c r="B344" s="228"/>
      <c r="C344" s="228" t="s">
        <v>1943</v>
      </c>
      <c r="D344" s="240" t="s">
        <v>1951</v>
      </c>
      <c r="E344" s="281"/>
      <c r="F344" s="281"/>
      <c r="G344" s="287"/>
      <c r="H344" s="390">
        <v>7.5</v>
      </c>
      <c r="I344" s="257" t="s">
        <v>1923</v>
      </c>
    </row>
    <row r="345" spans="1:9" s="4" customFormat="1" ht="179.4">
      <c r="A345" s="228" t="s">
        <v>1952</v>
      </c>
      <c r="B345" s="228" t="s">
        <v>213</v>
      </c>
      <c r="C345" s="228" t="s">
        <v>1953</v>
      </c>
      <c r="D345" s="240" t="s">
        <v>1954</v>
      </c>
      <c r="E345" s="281" t="s">
        <v>1955</v>
      </c>
      <c r="F345" s="281" t="s">
        <v>1956</v>
      </c>
      <c r="G345" s="287">
        <v>15</v>
      </c>
      <c r="H345" s="390">
        <v>7.5</v>
      </c>
      <c r="I345" s="257" t="s">
        <v>1923</v>
      </c>
    </row>
    <row r="346" spans="1:9" s="4" customFormat="1" ht="234.6">
      <c r="A346" s="228" t="s">
        <v>1952</v>
      </c>
      <c r="B346" s="228" t="s">
        <v>213</v>
      </c>
      <c r="C346" s="228" t="s">
        <v>1953</v>
      </c>
      <c r="D346" s="240" t="s">
        <v>1957</v>
      </c>
      <c r="E346" s="281" t="s">
        <v>1955</v>
      </c>
      <c r="F346" s="281" t="s">
        <v>1956</v>
      </c>
      <c r="G346" s="287">
        <v>15</v>
      </c>
      <c r="H346" s="390">
        <v>7.5</v>
      </c>
      <c r="I346" s="257" t="s">
        <v>1923</v>
      </c>
    </row>
    <row r="347" spans="1:9" s="4" customFormat="1" ht="110.4">
      <c r="A347" s="228" t="s">
        <v>1958</v>
      </c>
      <c r="B347" s="228"/>
      <c r="C347" s="228" t="s">
        <v>1959</v>
      </c>
      <c r="D347" s="240" t="s">
        <v>1960</v>
      </c>
      <c r="E347" s="281" t="s">
        <v>1961</v>
      </c>
      <c r="F347" s="281" t="s">
        <v>1962</v>
      </c>
      <c r="G347" s="287">
        <v>50</v>
      </c>
      <c r="H347" s="390">
        <v>25</v>
      </c>
      <c r="I347" s="257" t="s">
        <v>1923</v>
      </c>
    </row>
    <row r="348" spans="1:9" s="4" customFormat="1" ht="110.4">
      <c r="A348" s="228" t="s">
        <v>1958</v>
      </c>
      <c r="B348" s="228" t="s">
        <v>213</v>
      </c>
      <c r="C348" s="228" t="s">
        <v>1959</v>
      </c>
      <c r="D348" s="240" t="s">
        <v>1963</v>
      </c>
      <c r="E348" s="281" t="s">
        <v>1964</v>
      </c>
      <c r="F348" s="281" t="s">
        <v>689</v>
      </c>
      <c r="G348" s="287">
        <v>15</v>
      </c>
      <c r="H348" s="390">
        <v>7.5</v>
      </c>
      <c r="I348" s="257" t="s">
        <v>1923</v>
      </c>
    </row>
    <row r="349" spans="1:9" s="4" customFormat="1" ht="124.2">
      <c r="A349" s="228" t="s">
        <v>1958</v>
      </c>
      <c r="B349" s="228" t="s">
        <v>213</v>
      </c>
      <c r="C349" s="228" t="s">
        <v>1965</v>
      </c>
      <c r="D349" s="240" t="s">
        <v>1966</v>
      </c>
      <c r="E349" s="281" t="s">
        <v>1967</v>
      </c>
      <c r="F349" s="281" t="s">
        <v>1005</v>
      </c>
      <c r="G349" s="287">
        <v>15</v>
      </c>
      <c r="H349" s="390">
        <v>7.5</v>
      </c>
      <c r="I349" s="257" t="s">
        <v>1923</v>
      </c>
    </row>
    <row r="350" spans="1:9" s="4" customFormat="1" ht="55.2">
      <c r="A350" s="748" t="s">
        <v>1974</v>
      </c>
      <c r="B350" s="748" t="s">
        <v>213</v>
      </c>
      <c r="C350" s="748" t="s">
        <v>1975</v>
      </c>
      <c r="D350" s="756" t="s">
        <v>1976</v>
      </c>
      <c r="E350" s="756" t="s">
        <v>1977</v>
      </c>
      <c r="F350" s="756" t="s">
        <v>398</v>
      </c>
      <c r="G350" s="738"/>
      <c r="H350" s="739">
        <v>15</v>
      </c>
      <c r="I350" s="256" t="s">
        <v>1984</v>
      </c>
    </row>
    <row r="351" spans="1:9" s="4" customFormat="1" ht="55.2">
      <c r="A351" s="748" t="s">
        <v>1974</v>
      </c>
      <c r="B351" s="748" t="s">
        <v>213</v>
      </c>
      <c r="C351" s="748" t="s">
        <v>1975</v>
      </c>
      <c r="D351" s="756" t="s">
        <v>1978</v>
      </c>
      <c r="E351" s="756" t="s">
        <v>1979</v>
      </c>
      <c r="F351" s="756" t="s">
        <v>1980</v>
      </c>
      <c r="G351" s="738"/>
      <c r="H351" s="739">
        <v>15</v>
      </c>
      <c r="I351" s="256" t="s">
        <v>1984</v>
      </c>
    </row>
    <row r="352" spans="1:9" s="4" customFormat="1" ht="69">
      <c r="A352" s="748" t="s">
        <v>1974</v>
      </c>
      <c r="B352" s="748" t="s">
        <v>213</v>
      </c>
      <c r="C352" s="748" t="s">
        <v>1975</v>
      </c>
      <c r="D352" s="756" t="s">
        <v>1981</v>
      </c>
      <c r="E352" s="756" t="s">
        <v>1982</v>
      </c>
      <c r="F352" s="756" t="s">
        <v>1983</v>
      </c>
      <c r="G352" s="738"/>
      <c r="H352" s="739">
        <v>15</v>
      </c>
      <c r="I352" s="256" t="s">
        <v>1984</v>
      </c>
    </row>
    <row r="353" spans="1:9" s="4" customFormat="1" ht="69">
      <c r="A353" s="748" t="s">
        <v>2000</v>
      </c>
      <c r="B353" s="748" t="s">
        <v>213</v>
      </c>
      <c r="C353" s="355" t="s">
        <v>2001</v>
      </c>
      <c r="D353" s="756" t="s">
        <v>2002</v>
      </c>
      <c r="E353" s="659" t="s">
        <v>1028</v>
      </c>
      <c r="F353" s="756" t="s">
        <v>1185</v>
      </c>
      <c r="G353" s="738">
        <v>15</v>
      </c>
      <c r="H353" s="739">
        <v>15</v>
      </c>
      <c r="I353" s="256" t="s">
        <v>2000</v>
      </c>
    </row>
    <row r="354" spans="1:9" s="4" customFormat="1" ht="82.8">
      <c r="A354" s="748" t="s">
        <v>2000</v>
      </c>
      <c r="B354" s="748" t="s">
        <v>213</v>
      </c>
      <c r="C354" s="355" t="s">
        <v>2001</v>
      </c>
      <c r="D354" s="756" t="s">
        <v>2003</v>
      </c>
      <c r="E354" s="756" t="s">
        <v>2004</v>
      </c>
      <c r="F354" s="756" t="s">
        <v>2005</v>
      </c>
      <c r="G354" s="738">
        <v>15</v>
      </c>
      <c r="H354" s="739">
        <v>15</v>
      </c>
      <c r="I354" s="256" t="s">
        <v>2000</v>
      </c>
    </row>
    <row r="355" spans="1:9" s="4" customFormat="1" ht="207">
      <c r="A355" s="232" t="s">
        <v>2006</v>
      </c>
      <c r="B355" s="748" t="s">
        <v>213</v>
      </c>
      <c r="C355" s="355" t="s">
        <v>2007</v>
      </c>
      <c r="D355" s="756" t="s">
        <v>2008</v>
      </c>
      <c r="E355" s="659" t="s">
        <v>2009</v>
      </c>
      <c r="F355" s="756" t="s">
        <v>2010</v>
      </c>
      <c r="G355" s="738">
        <v>15</v>
      </c>
      <c r="H355" s="739">
        <v>7.5</v>
      </c>
      <c r="I355" s="256" t="s">
        <v>2000</v>
      </c>
    </row>
    <row r="356" spans="1:9" s="4" customFormat="1" ht="96.6">
      <c r="A356" s="232" t="s">
        <v>2006</v>
      </c>
      <c r="B356" s="748" t="s">
        <v>213</v>
      </c>
      <c r="C356" s="355" t="s">
        <v>2007</v>
      </c>
      <c r="D356" s="756" t="s">
        <v>2011</v>
      </c>
      <c r="E356" s="756" t="s">
        <v>2012</v>
      </c>
      <c r="F356" s="756" t="s">
        <v>2013</v>
      </c>
      <c r="G356" s="738">
        <v>15</v>
      </c>
      <c r="H356" s="739">
        <v>7.5</v>
      </c>
      <c r="I356" s="256" t="s">
        <v>2000</v>
      </c>
    </row>
    <row r="357" spans="1:9" s="4" customFormat="1" ht="165.6">
      <c r="A357" s="232" t="s">
        <v>2006</v>
      </c>
      <c r="B357" s="748" t="s">
        <v>213</v>
      </c>
      <c r="C357" s="355" t="s">
        <v>2007</v>
      </c>
      <c r="D357" s="756" t="s">
        <v>2014</v>
      </c>
      <c r="E357" s="659" t="s">
        <v>2015</v>
      </c>
      <c r="F357" s="756" t="s">
        <v>2016</v>
      </c>
      <c r="G357" s="738">
        <v>15</v>
      </c>
      <c r="H357" s="739">
        <v>7.5</v>
      </c>
      <c r="I357" s="256" t="s">
        <v>2000</v>
      </c>
    </row>
    <row r="358" spans="1:9" s="4" customFormat="1" ht="124.2">
      <c r="A358" s="748" t="s">
        <v>2000</v>
      </c>
      <c r="B358" s="748" t="s">
        <v>213</v>
      </c>
      <c r="C358" s="355" t="s">
        <v>2017</v>
      </c>
      <c r="D358" s="756" t="s">
        <v>2018</v>
      </c>
      <c r="E358" s="659" t="s">
        <v>2019</v>
      </c>
      <c r="F358" s="756" t="s">
        <v>2020</v>
      </c>
      <c r="G358" s="738">
        <v>15</v>
      </c>
      <c r="H358" s="739">
        <v>15</v>
      </c>
      <c r="I358" s="256" t="s">
        <v>2000</v>
      </c>
    </row>
    <row r="359" spans="1:9" s="4" customFormat="1" ht="69">
      <c r="A359" s="748" t="s">
        <v>2000</v>
      </c>
      <c r="B359" s="748" t="s">
        <v>213</v>
      </c>
      <c r="C359" s="355" t="s">
        <v>2017</v>
      </c>
      <c r="D359" s="756" t="s">
        <v>2002</v>
      </c>
      <c r="E359" s="659" t="s">
        <v>1028</v>
      </c>
      <c r="F359" s="756" t="s">
        <v>2005</v>
      </c>
      <c r="G359" s="738">
        <v>15</v>
      </c>
      <c r="H359" s="739">
        <v>15</v>
      </c>
      <c r="I359" s="256" t="s">
        <v>2000</v>
      </c>
    </row>
    <row r="360" spans="1:9" s="4" customFormat="1" ht="96.6">
      <c r="A360" s="748" t="s">
        <v>2000</v>
      </c>
      <c r="B360" s="748" t="s">
        <v>213</v>
      </c>
      <c r="C360" s="355" t="s">
        <v>2021</v>
      </c>
      <c r="D360" s="756" t="s">
        <v>2022</v>
      </c>
      <c r="E360" s="659" t="s">
        <v>2023</v>
      </c>
      <c r="F360" s="760" t="s">
        <v>1185</v>
      </c>
      <c r="G360" s="738">
        <v>15</v>
      </c>
      <c r="H360" s="739">
        <v>15</v>
      </c>
      <c r="I360" s="256" t="s">
        <v>2000</v>
      </c>
    </row>
    <row r="361" spans="1:9" s="4" customFormat="1" ht="124.2">
      <c r="A361" s="748" t="s">
        <v>2000</v>
      </c>
      <c r="B361" s="748" t="s">
        <v>213</v>
      </c>
      <c r="C361" s="355" t="s">
        <v>2021</v>
      </c>
      <c r="D361" s="756" t="s">
        <v>2024</v>
      </c>
      <c r="E361" s="659" t="s">
        <v>2025</v>
      </c>
      <c r="F361" s="756" t="s">
        <v>2026</v>
      </c>
      <c r="G361" s="738">
        <v>15</v>
      </c>
      <c r="H361" s="739">
        <v>15</v>
      </c>
      <c r="I361" s="256" t="s">
        <v>2000</v>
      </c>
    </row>
    <row r="362" spans="1:9" s="4" customFormat="1" ht="138">
      <c r="A362" s="748" t="s">
        <v>2000</v>
      </c>
      <c r="B362" s="748" t="s">
        <v>213</v>
      </c>
      <c r="C362" s="355" t="s">
        <v>2027</v>
      </c>
      <c r="D362" s="756" t="s">
        <v>2028</v>
      </c>
      <c r="E362" s="659" t="s">
        <v>2029</v>
      </c>
      <c r="F362" s="756" t="s">
        <v>2030</v>
      </c>
      <c r="G362" s="738">
        <v>15</v>
      </c>
      <c r="H362" s="739">
        <v>15</v>
      </c>
      <c r="I362" s="256" t="s">
        <v>2000</v>
      </c>
    </row>
    <row r="363" spans="1:9" s="4" customFormat="1" ht="110.4">
      <c r="A363" s="748" t="s">
        <v>2000</v>
      </c>
      <c r="B363" s="748" t="s">
        <v>213</v>
      </c>
      <c r="C363" s="355" t="s">
        <v>2031</v>
      </c>
      <c r="D363" s="756" t="s">
        <v>2032</v>
      </c>
      <c r="E363" s="659" t="s">
        <v>2033</v>
      </c>
      <c r="F363" s="756" t="s">
        <v>1185</v>
      </c>
      <c r="G363" s="738">
        <v>15</v>
      </c>
      <c r="H363" s="739">
        <v>15</v>
      </c>
      <c r="I363" s="256" t="s">
        <v>2000</v>
      </c>
    </row>
    <row r="364" spans="1:9" s="4" customFormat="1" ht="138">
      <c r="A364" s="754" t="s">
        <v>2093</v>
      </c>
      <c r="B364" s="748" t="s">
        <v>2056</v>
      </c>
      <c r="C364" s="756" t="s">
        <v>2094</v>
      </c>
      <c r="D364" s="756" t="s">
        <v>2095</v>
      </c>
      <c r="E364" s="756" t="s">
        <v>2096</v>
      </c>
      <c r="F364" s="756" t="s">
        <v>331</v>
      </c>
      <c r="G364" s="738">
        <v>15</v>
      </c>
      <c r="H364" s="757">
        <v>7.5</v>
      </c>
      <c r="I364" s="89" t="s">
        <v>2053</v>
      </c>
    </row>
    <row r="365" spans="1:9" s="4" customFormat="1" ht="110.4">
      <c r="A365" s="754" t="s">
        <v>2093</v>
      </c>
      <c r="B365" s="748" t="s">
        <v>2056</v>
      </c>
      <c r="C365" s="756" t="s">
        <v>2094</v>
      </c>
      <c r="D365" s="756" t="s">
        <v>2097</v>
      </c>
      <c r="E365" s="756" t="s">
        <v>2098</v>
      </c>
      <c r="F365" s="756" t="s">
        <v>331</v>
      </c>
      <c r="G365" s="738">
        <v>15</v>
      </c>
      <c r="H365" s="757">
        <v>7.5</v>
      </c>
      <c r="I365" s="89" t="s">
        <v>2053</v>
      </c>
    </row>
    <row r="366" spans="1:9" s="4" customFormat="1" ht="151.80000000000001">
      <c r="A366" s="754" t="s">
        <v>2099</v>
      </c>
      <c r="B366" s="748" t="s">
        <v>2056</v>
      </c>
      <c r="C366" s="756" t="s">
        <v>2100</v>
      </c>
      <c r="D366" s="756" t="s">
        <v>2101</v>
      </c>
      <c r="E366" s="756" t="s">
        <v>2102</v>
      </c>
      <c r="F366" s="756" t="s">
        <v>331</v>
      </c>
      <c r="G366" s="738">
        <v>15</v>
      </c>
      <c r="H366" s="409">
        <v>5</v>
      </c>
      <c r="I366" s="89" t="s">
        <v>2053</v>
      </c>
    </row>
    <row r="367" spans="1:9" s="4" customFormat="1" ht="165.6">
      <c r="A367" s="754" t="s">
        <v>2103</v>
      </c>
      <c r="B367" s="748" t="s">
        <v>2056</v>
      </c>
      <c r="C367" s="756" t="s">
        <v>2104</v>
      </c>
      <c r="D367" s="756" t="s">
        <v>2105</v>
      </c>
      <c r="E367" s="659" t="s">
        <v>2106</v>
      </c>
      <c r="F367" s="756" t="s">
        <v>2107</v>
      </c>
      <c r="G367" s="738">
        <v>15</v>
      </c>
      <c r="H367" s="757">
        <v>15</v>
      </c>
      <c r="I367" s="89" t="s">
        <v>2053</v>
      </c>
    </row>
    <row r="368" spans="1:9" s="4" customFormat="1" ht="151.80000000000001">
      <c r="A368" s="754" t="s">
        <v>2103</v>
      </c>
      <c r="B368" s="748" t="s">
        <v>2056</v>
      </c>
      <c r="C368" s="756" t="s">
        <v>2108</v>
      </c>
      <c r="D368" s="756" t="s">
        <v>2109</v>
      </c>
      <c r="E368" s="659" t="s">
        <v>2110</v>
      </c>
      <c r="F368" s="756" t="s">
        <v>331</v>
      </c>
      <c r="G368" s="738">
        <v>15</v>
      </c>
      <c r="H368" s="757">
        <v>15</v>
      </c>
      <c r="I368" s="89" t="s">
        <v>2053</v>
      </c>
    </row>
    <row r="369" spans="1:9" s="4" customFormat="1" ht="165.6">
      <c r="A369" s="755" t="s">
        <v>2103</v>
      </c>
      <c r="B369" s="749" t="s">
        <v>2056</v>
      </c>
      <c r="C369" s="740" t="s">
        <v>2108</v>
      </c>
      <c r="D369" s="740" t="s">
        <v>2105</v>
      </c>
      <c r="E369" s="412" t="s">
        <v>2106</v>
      </c>
      <c r="F369" s="740" t="s">
        <v>2107</v>
      </c>
      <c r="G369" s="413">
        <v>15</v>
      </c>
      <c r="H369" s="414">
        <v>15</v>
      </c>
      <c r="I369" s="89" t="s">
        <v>2053</v>
      </c>
    </row>
    <row r="370" spans="1:9" s="4" customFormat="1" ht="165.6">
      <c r="A370" s="754" t="s">
        <v>2111</v>
      </c>
      <c r="B370" s="748" t="s">
        <v>2056</v>
      </c>
      <c r="C370" s="756" t="s">
        <v>2112</v>
      </c>
      <c r="D370" s="756" t="s">
        <v>2113</v>
      </c>
      <c r="E370" s="659" t="s">
        <v>2114</v>
      </c>
      <c r="F370" s="756" t="s">
        <v>331</v>
      </c>
      <c r="G370" s="738">
        <v>15</v>
      </c>
      <c r="H370" s="757">
        <v>7.5</v>
      </c>
      <c r="I370" s="89" t="s">
        <v>2053</v>
      </c>
    </row>
    <row r="371" spans="1:9" s="4" customFormat="1" ht="207">
      <c r="A371" s="754" t="s">
        <v>2144</v>
      </c>
      <c r="B371" s="748" t="s">
        <v>2056</v>
      </c>
      <c r="C371" s="756" t="s">
        <v>2145</v>
      </c>
      <c r="D371" s="756" t="s">
        <v>2146</v>
      </c>
      <c r="E371" s="671" t="s">
        <v>2147</v>
      </c>
      <c r="F371" s="756" t="s">
        <v>2148</v>
      </c>
      <c r="G371" s="738">
        <v>15</v>
      </c>
      <c r="H371" s="757">
        <v>7.5</v>
      </c>
      <c r="I371" s="256" t="s">
        <v>2143</v>
      </c>
    </row>
    <row r="372" spans="1:9" s="4" customFormat="1" ht="207">
      <c r="A372" s="754" t="s">
        <v>2149</v>
      </c>
      <c r="B372" s="748" t="s">
        <v>2056</v>
      </c>
      <c r="C372" s="756" t="s">
        <v>2150</v>
      </c>
      <c r="D372" s="756" t="s">
        <v>2151</v>
      </c>
      <c r="E372" s="671" t="s">
        <v>2152</v>
      </c>
      <c r="F372" s="756" t="s">
        <v>2153</v>
      </c>
      <c r="G372" s="738">
        <v>15</v>
      </c>
      <c r="H372" s="757">
        <v>7.5</v>
      </c>
      <c r="I372" s="256" t="s">
        <v>2143</v>
      </c>
    </row>
    <row r="373" spans="1:9" s="4" customFormat="1" ht="193.2">
      <c r="A373" s="754" t="s">
        <v>2154</v>
      </c>
      <c r="B373" s="748" t="s">
        <v>2056</v>
      </c>
      <c r="C373" s="756" t="s">
        <v>2155</v>
      </c>
      <c r="D373" s="756" t="s">
        <v>2156</v>
      </c>
      <c r="E373" s="671" t="s">
        <v>2157</v>
      </c>
      <c r="F373" s="756" t="s">
        <v>2148</v>
      </c>
      <c r="G373" s="738">
        <v>15</v>
      </c>
      <c r="H373" s="757">
        <v>7.5</v>
      </c>
      <c r="I373" s="256" t="s">
        <v>2143</v>
      </c>
    </row>
    <row r="374" spans="1:9" s="4" customFormat="1" ht="207">
      <c r="A374" s="754" t="s">
        <v>2154</v>
      </c>
      <c r="B374" s="748" t="s">
        <v>2056</v>
      </c>
      <c r="C374" s="756" t="s">
        <v>2158</v>
      </c>
      <c r="D374" s="756" t="s">
        <v>2159</v>
      </c>
      <c r="E374" s="427" t="s">
        <v>2160</v>
      </c>
      <c r="F374" s="756" t="s">
        <v>2161</v>
      </c>
      <c r="G374" s="738">
        <v>15</v>
      </c>
      <c r="H374" s="757">
        <v>7.5</v>
      </c>
      <c r="I374" s="256" t="s">
        <v>2143</v>
      </c>
    </row>
    <row r="375" spans="1:9" s="4" customFormat="1" ht="151.80000000000001">
      <c r="A375" s="754" t="s">
        <v>2162</v>
      </c>
      <c r="B375" s="748" t="s">
        <v>2056</v>
      </c>
      <c r="C375" s="756" t="s">
        <v>2163</v>
      </c>
      <c r="D375" s="756" t="s">
        <v>2164</v>
      </c>
      <c r="E375" s="427" t="s">
        <v>2165</v>
      </c>
      <c r="F375" s="756" t="s">
        <v>240</v>
      </c>
      <c r="G375" s="738">
        <v>15</v>
      </c>
      <c r="H375" s="757">
        <v>5</v>
      </c>
      <c r="I375" s="256" t="s">
        <v>2143</v>
      </c>
    </row>
    <row r="376" spans="1:9" s="4" customFormat="1" ht="193.2">
      <c r="A376" s="754" t="s">
        <v>2166</v>
      </c>
      <c r="B376" s="748" t="s">
        <v>2056</v>
      </c>
      <c r="C376" s="756" t="s">
        <v>2167</v>
      </c>
      <c r="D376" s="756" t="s">
        <v>2168</v>
      </c>
      <c r="E376" s="427" t="s">
        <v>2169</v>
      </c>
      <c r="F376" s="756" t="s">
        <v>2170</v>
      </c>
      <c r="G376" s="738">
        <v>15</v>
      </c>
      <c r="H376" s="757">
        <v>7.5</v>
      </c>
      <c r="I376" s="256" t="s">
        <v>2143</v>
      </c>
    </row>
    <row r="377" spans="1:9" s="4" customFormat="1" ht="289.8">
      <c r="A377" s="754" t="s">
        <v>2166</v>
      </c>
      <c r="B377" s="748" t="s">
        <v>2056</v>
      </c>
      <c r="C377" s="756" t="s">
        <v>2171</v>
      </c>
      <c r="D377" s="756" t="s">
        <v>2172</v>
      </c>
      <c r="E377" s="427" t="s">
        <v>2173</v>
      </c>
      <c r="F377" s="756" t="s">
        <v>2174</v>
      </c>
      <c r="G377" s="738">
        <v>15</v>
      </c>
      <c r="H377" s="757">
        <v>7.5</v>
      </c>
      <c r="I377" s="256" t="s">
        <v>2143</v>
      </c>
    </row>
    <row r="378" spans="1:9" s="4" customFormat="1" ht="138">
      <c r="A378" s="754" t="s">
        <v>2166</v>
      </c>
      <c r="B378" s="748" t="s">
        <v>2056</v>
      </c>
      <c r="C378" s="756" t="s">
        <v>2175</v>
      </c>
      <c r="D378" s="756" t="s">
        <v>2176</v>
      </c>
      <c r="E378" s="671" t="s">
        <v>2177</v>
      </c>
      <c r="F378" s="756" t="s">
        <v>2178</v>
      </c>
      <c r="G378" s="738">
        <v>15</v>
      </c>
      <c r="H378" s="757">
        <v>7.5</v>
      </c>
      <c r="I378" s="256" t="s">
        <v>2143</v>
      </c>
    </row>
    <row r="379" spans="1:9" s="4" customFormat="1" ht="193.2">
      <c r="A379" s="754" t="s">
        <v>2209</v>
      </c>
      <c r="B379" s="748" t="s">
        <v>2056</v>
      </c>
      <c r="C379" s="756" t="s">
        <v>2210</v>
      </c>
      <c r="D379" s="756" t="s">
        <v>2211</v>
      </c>
      <c r="E379" s="669" t="s">
        <v>2212</v>
      </c>
      <c r="F379" s="756" t="s">
        <v>2213</v>
      </c>
      <c r="G379" s="738">
        <v>50</v>
      </c>
      <c r="H379" s="757">
        <v>25</v>
      </c>
      <c r="I379" s="256" t="s">
        <v>2201</v>
      </c>
    </row>
    <row r="380" spans="1:9" s="4" customFormat="1" ht="172.8">
      <c r="A380" s="754" t="s">
        <v>2214</v>
      </c>
      <c r="B380" s="748" t="s">
        <v>2056</v>
      </c>
      <c r="C380" s="756" t="s">
        <v>2215</v>
      </c>
      <c r="D380" s="756" t="s">
        <v>2216</v>
      </c>
      <c r="E380" s="669" t="s">
        <v>2217</v>
      </c>
      <c r="F380" s="756" t="s">
        <v>919</v>
      </c>
      <c r="G380" s="738">
        <v>15</v>
      </c>
      <c r="H380" s="757">
        <v>5</v>
      </c>
      <c r="I380" s="256" t="s">
        <v>2201</v>
      </c>
    </row>
    <row r="381" spans="1:9" s="4" customFormat="1" ht="207">
      <c r="A381" s="754" t="s">
        <v>2218</v>
      </c>
      <c r="B381" s="748" t="s">
        <v>2056</v>
      </c>
      <c r="C381" s="756" t="s">
        <v>2219</v>
      </c>
      <c r="D381" s="756" t="s">
        <v>2220</v>
      </c>
      <c r="E381" s="669" t="s">
        <v>2221</v>
      </c>
      <c r="F381" s="756" t="s">
        <v>2222</v>
      </c>
      <c r="G381" s="738">
        <v>15</v>
      </c>
      <c r="H381" s="757">
        <v>2.14</v>
      </c>
      <c r="I381" s="256" t="s">
        <v>2201</v>
      </c>
    </row>
    <row r="382" spans="1:9" s="4" customFormat="1" ht="151.80000000000001">
      <c r="A382" s="754" t="s">
        <v>2218</v>
      </c>
      <c r="B382" s="748" t="s">
        <v>2056</v>
      </c>
      <c r="C382" s="756" t="s">
        <v>2219</v>
      </c>
      <c r="D382" s="756" t="s">
        <v>2223</v>
      </c>
      <c r="E382" s="669" t="s">
        <v>2224</v>
      </c>
      <c r="F382" s="756" t="s">
        <v>2225</v>
      </c>
      <c r="G382" s="738">
        <v>15</v>
      </c>
      <c r="H382" s="757">
        <v>2.14</v>
      </c>
      <c r="I382" s="256" t="s">
        <v>2201</v>
      </c>
    </row>
    <row r="383" spans="1:9" s="4" customFormat="1" ht="110.4">
      <c r="A383" s="754" t="s">
        <v>2201</v>
      </c>
      <c r="B383" s="748" t="s">
        <v>2056</v>
      </c>
      <c r="C383" s="756" t="s">
        <v>2226</v>
      </c>
      <c r="D383" s="756" t="s">
        <v>2227</v>
      </c>
      <c r="E383" s="756" t="s">
        <v>2228</v>
      </c>
      <c r="F383" s="756" t="s">
        <v>919</v>
      </c>
      <c r="G383" s="738">
        <v>15</v>
      </c>
      <c r="H383" s="757">
        <v>15</v>
      </c>
      <c r="I383" s="256" t="s">
        <v>2201</v>
      </c>
    </row>
    <row r="384" spans="1:9" s="4" customFormat="1" ht="96.6">
      <c r="A384" s="754" t="s">
        <v>2248</v>
      </c>
      <c r="B384" s="748" t="s">
        <v>2056</v>
      </c>
      <c r="C384" s="756" t="s">
        <v>2239</v>
      </c>
      <c r="D384" s="756" t="s">
        <v>2249</v>
      </c>
      <c r="E384" s="756" t="s">
        <v>1640</v>
      </c>
      <c r="F384" s="771" t="s">
        <v>2250</v>
      </c>
      <c r="G384" s="738">
        <v>15</v>
      </c>
      <c r="H384" s="757">
        <v>15</v>
      </c>
      <c r="I384" s="89" t="s">
        <v>2240</v>
      </c>
    </row>
    <row r="385" spans="1:9" s="4" customFormat="1" ht="151.80000000000001">
      <c r="A385" s="460" t="s">
        <v>2282</v>
      </c>
      <c r="B385" s="643" t="s">
        <v>2056</v>
      </c>
      <c r="C385" s="461" t="s">
        <v>2283</v>
      </c>
      <c r="D385" s="460" t="s">
        <v>2284</v>
      </c>
      <c r="E385" s="462" t="s">
        <v>2285</v>
      </c>
      <c r="F385" s="643" t="s">
        <v>2286</v>
      </c>
      <c r="G385" s="627">
        <v>15</v>
      </c>
      <c r="H385" s="628">
        <v>1.36</v>
      </c>
      <c r="I385" s="89" t="s">
        <v>2271</v>
      </c>
    </row>
    <row r="386" spans="1:9" s="4" customFormat="1" ht="220.8">
      <c r="A386" s="460" t="s">
        <v>2282</v>
      </c>
      <c r="B386" s="643" t="s">
        <v>2056</v>
      </c>
      <c r="C386" s="460" t="s">
        <v>2287</v>
      </c>
      <c r="D386" s="460" t="s">
        <v>2288</v>
      </c>
      <c r="E386" s="462" t="s">
        <v>2285</v>
      </c>
      <c r="F386" s="460" t="s">
        <v>2289</v>
      </c>
      <c r="G386" s="627">
        <v>15</v>
      </c>
      <c r="H386" s="628">
        <v>1.36</v>
      </c>
      <c r="I386" s="89" t="s">
        <v>2271</v>
      </c>
    </row>
    <row r="387" spans="1:9" s="4" customFormat="1" ht="110.4">
      <c r="A387" s="460" t="s">
        <v>2290</v>
      </c>
      <c r="B387" s="643" t="s">
        <v>2056</v>
      </c>
      <c r="C387" s="461" t="s">
        <v>2291</v>
      </c>
      <c r="D387" s="643" t="s">
        <v>2292</v>
      </c>
      <c r="E387" s="462" t="s">
        <v>2293</v>
      </c>
      <c r="F387" s="460" t="s">
        <v>2280</v>
      </c>
      <c r="G387" s="627">
        <v>15</v>
      </c>
      <c r="H387" s="628">
        <v>2.14</v>
      </c>
      <c r="I387" s="89" t="s">
        <v>2271</v>
      </c>
    </row>
    <row r="388" spans="1:9" s="4" customFormat="1" ht="165.6">
      <c r="A388" s="636" t="s">
        <v>2294</v>
      </c>
      <c r="B388" s="643" t="s">
        <v>2056</v>
      </c>
      <c r="C388" s="461" t="s">
        <v>2291</v>
      </c>
      <c r="D388" s="636" t="s">
        <v>2295</v>
      </c>
      <c r="E388" s="462" t="s">
        <v>2293</v>
      </c>
      <c r="F388" s="636" t="s">
        <v>2296</v>
      </c>
      <c r="G388" s="627">
        <v>15</v>
      </c>
      <c r="H388" s="628">
        <v>2.14</v>
      </c>
      <c r="I388" s="89" t="s">
        <v>2271</v>
      </c>
    </row>
    <row r="389" spans="1:9" s="4" customFormat="1" ht="138">
      <c r="A389" s="642" t="s">
        <v>2297</v>
      </c>
      <c r="B389" s="643" t="s">
        <v>2056</v>
      </c>
      <c r="C389" s="463" t="s">
        <v>2298</v>
      </c>
      <c r="D389" s="636" t="s">
        <v>2299</v>
      </c>
      <c r="E389" s="462" t="s">
        <v>2300</v>
      </c>
      <c r="F389" s="636" t="s">
        <v>2301</v>
      </c>
      <c r="G389" s="627">
        <v>15</v>
      </c>
      <c r="H389" s="628">
        <v>7.5</v>
      </c>
      <c r="I389" s="89" t="s">
        <v>2271</v>
      </c>
    </row>
    <row r="390" spans="1:9" s="4" customFormat="1" ht="124.2">
      <c r="A390" s="728" t="s">
        <v>2302</v>
      </c>
      <c r="B390" s="730" t="s">
        <v>2056</v>
      </c>
      <c r="C390" s="464" t="s">
        <v>2303</v>
      </c>
      <c r="D390" s="465" t="s">
        <v>2304</v>
      </c>
      <c r="E390" s="466" t="s">
        <v>2300</v>
      </c>
      <c r="F390" s="465" t="s">
        <v>2305</v>
      </c>
      <c r="G390" s="467">
        <v>50</v>
      </c>
      <c r="H390" s="409">
        <v>25</v>
      </c>
      <c r="I390" s="89" t="s">
        <v>2271</v>
      </c>
    </row>
    <row r="391" spans="1:9" s="4" customFormat="1" ht="165.6">
      <c r="A391" s="465" t="s">
        <v>2306</v>
      </c>
      <c r="B391" s="730" t="s">
        <v>2056</v>
      </c>
      <c r="C391" s="468" t="s">
        <v>2307</v>
      </c>
      <c r="D391" s="465" t="s">
        <v>2308</v>
      </c>
      <c r="E391" s="466" t="s">
        <v>2309</v>
      </c>
      <c r="F391" s="730" t="s">
        <v>2310</v>
      </c>
      <c r="G391" s="467">
        <v>15</v>
      </c>
      <c r="H391" s="409">
        <v>3</v>
      </c>
      <c r="I391" s="89" t="s">
        <v>2271</v>
      </c>
    </row>
    <row r="392" spans="1:9" s="4" customFormat="1" ht="96.6">
      <c r="A392" s="465" t="s">
        <v>2306</v>
      </c>
      <c r="B392" s="730" t="s">
        <v>2056</v>
      </c>
      <c r="C392" s="468" t="s">
        <v>2307</v>
      </c>
      <c r="D392" s="465" t="s">
        <v>2311</v>
      </c>
      <c r="E392" s="466" t="s">
        <v>2309</v>
      </c>
      <c r="F392" s="465" t="s">
        <v>2312</v>
      </c>
      <c r="G392" s="467">
        <v>15</v>
      </c>
      <c r="H392" s="409">
        <v>3</v>
      </c>
      <c r="I392" s="89" t="s">
        <v>2271</v>
      </c>
    </row>
    <row r="393" spans="1:9" s="4" customFormat="1" ht="165.6">
      <c r="A393" s="636" t="s">
        <v>2313</v>
      </c>
      <c r="B393" s="643" t="s">
        <v>2056</v>
      </c>
      <c r="C393" s="463" t="s">
        <v>2314</v>
      </c>
      <c r="D393" s="636" t="s">
        <v>2315</v>
      </c>
      <c r="E393" s="462" t="s">
        <v>2316</v>
      </c>
      <c r="F393" s="636" t="s">
        <v>2161</v>
      </c>
      <c r="G393" s="627">
        <v>15</v>
      </c>
      <c r="H393" s="628">
        <v>7.5</v>
      </c>
      <c r="I393" s="89" t="s">
        <v>2271</v>
      </c>
    </row>
    <row r="394" spans="1:9" s="4" customFormat="1" ht="138">
      <c r="A394" s="469" t="s">
        <v>2317</v>
      </c>
      <c r="B394" s="643" t="s">
        <v>2056</v>
      </c>
      <c r="C394" s="470" t="s">
        <v>2318</v>
      </c>
      <c r="D394" s="636" t="s">
        <v>2319</v>
      </c>
      <c r="E394" s="462" t="s">
        <v>2320</v>
      </c>
      <c r="F394" s="471" t="s">
        <v>2321</v>
      </c>
      <c r="G394" s="627">
        <v>15</v>
      </c>
      <c r="H394" s="628">
        <v>15</v>
      </c>
      <c r="I394" s="89" t="s">
        <v>2271</v>
      </c>
    </row>
    <row r="395" spans="1:9" s="4" customFormat="1" ht="179.4">
      <c r="A395" s="636" t="s">
        <v>2322</v>
      </c>
      <c r="B395" s="643" t="s">
        <v>2056</v>
      </c>
      <c r="C395" s="463" t="s">
        <v>2323</v>
      </c>
      <c r="D395" s="472" t="s">
        <v>2324</v>
      </c>
      <c r="E395" s="462" t="s">
        <v>2325</v>
      </c>
      <c r="F395" s="471" t="s">
        <v>2326</v>
      </c>
      <c r="G395" s="627">
        <v>15</v>
      </c>
      <c r="H395" s="628">
        <v>7.5</v>
      </c>
      <c r="I395" s="89" t="s">
        <v>2271</v>
      </c>
    </row>
    <row r="396" spans="1:9" s="4" customFormat="1" ht="110.4">
      <c r="A396" s="636" t="s">
        <v>2327</v>
      </c>
      <c r="B396" s="643"/>
      <c r="C396" s="463" t="s">
        <v>2328</v>
      </c>
      <c r="D396" s="636" t="s">
        <v>2329</v>
      </c>
      <c r="E396" s="462" t="s">
        <v>2330</v>
      </c>
      <c r="F396" s="636" t="s">
        <v>2331</v>
      </c>
      <c r="G396" s="627">
        <v>15</v>
      </c>
      <c r="H396" s="628">
        <v>5</v>
      </c>
      <c r="I396" s="89" t="s">
        <v>2271</v>
      </c>
    </row>
    <row r="397" spans="1:9" s="4" customFormat="1" ht="151.80000000000001">
      <c r="A397" s="642" t="s">
        <v>2297</v>
      </c>
      <c r="B397" s="643" t="s">
        <v>2056</v>
      </c>
      <c r="C397" s="463" t="s">
        <v>2332</v>
      </c>
      <c r="D397" s="636" t="s">
        <v>2333</v>
      </c>
      <c r="E397" s="462" t="s">
        <v>2334</v>
      </c>
      <c r="F397" s="636" t="s">
        <v>2335</v>
      </c>
      <c r="G397" s="627">
        <v>15</v>
      </c>
      <c r="H397" s="628">
        <v>7.5</v>
      </c>
      <c r="I397" s="89" t="s">
        <v>2271</v>
      </c>
    </row>
    <row r="398" spans="1:9" s="4" customFormat="1" ht="138">
      <c r="A398" s="642" t="s">
        <v>2297</v>
      </c>
      <c r="B398" s="643" t="s">
        <v>2056</v>
      </c>
      <c r="C398" s="463" t="s">
        <v>2332</v>
      </c>
      <c r="D398" s="636" t="s">
        <v>2336</v>
      </c>
      <c r="E398" s="462" t="s">
        <v>2334</v>
      </c>
      <c r="F398" s="636" t="s">
        <v>2337</v>
      </c>
      <c r="G398" s="627">
        <v>15</v>
      </c>
      <c r="H398" s="628">
        <v>7.5</v>
      </c>
      <c r="I398" s="89" t="s">
        <v>2271</v>
      </c>
    </row>
    <row r="399" spans="1:9" s="4" customFormat="1" ht="96.6">
      <c r="A399" s="754" t="s">
        <v>2417</v>
      </c>
      <c r="B399" s="756" t="s">
        <v>2056</v>
      </c>
      <c r="C399" s="583" t="s">
        <v>1380</v>
      </c>
      <c r="D399" s="753" t="s">
        <v>2418</v>
      </c>
      <c r="E399" s="748" t="s">
        <v>2419</v>
      </c>
      <c r="F399" s="756" t="s">
        <v>2420</v>
      </c>
      <c r="G399" s="738">
        <v>50</v>
      </c>
      <c r="H399" s="757">
        <v>16.66</v>
      </c>
      <c r="I399" s="89" t="s">
        <v>3288</v>
      </c>
    </row>
    <row r="400" spans="1:9" s="4" customFormat="1" ht="41.4">
      <c r="A400" s="754" t="s">
        <v>2417</v>
      </c>
      <c r="B400" s="756" t="s">
        <v>2056</v>
      </c>
      <c r="C400" s="583" t="s">
        <v>1380</v>
      </c>
      <c r="D400" s="753" t="s">
        <v>2421</v>
      </c>
      <c r="E400" s="748" t="s">
        <v>2422</v>
      </c>
      <c r="F400" s="756" t="s">
        <v>2423</v>
      </c>
      <c r="G400" s="738">
        <v>15</v>
      </c>
      <c r="H400" s="757">
        <v>5</v>
      </c>
      <c r="I400" s="89" t="s">
        <v>3288</v>
      </c>
    </row>
    <row r="401" spans="1:9" s="4" customFormat="1" ht="96.6">
      <c r="A401" s="754" t="s">
        <v>2417</v>
      </c>
      <c r="B401" s="756" t="s">
        <v>2056</v>
      </c>
      <c r="C401" s="583" t="s">
        <v>1380</v>
      </c>
      <c r="D401" s="753" t="s">
        <v>2424</v>
      </c>
      <c r="E401" s="748" t="s">
        <v>2425</v>
      </c>
      <c r="F401" s="756" t="s">
        <v>2426</v>
      </c>
      <c r="G401" s="738">
        <v>50</v>
      </c>
      <c r="H401" s="757">
        <v>16.66</v>
      </c>
      <c r="I401" s="89" t="s">
        <v>3288</v>
      </c>
    </row>
    <row r="402" spans="1:9" s="4" customFormat="1" ht="96.6">
      <c r="A402" s="754" t="s">
        <v>2417</v>
      </c>
      <c r="B402" s="756" t="s">
        <v>2056</v>
      </c>
      <c r="C402" s="583" t="s">
        <v>1380</v>
      </c>
      <c r="D402" s="753" t="s">
        <v>2427</v>
      </c>
      <c r="E402" s="748" t="s">
        <v>2428</v>
      </c>
      <c r="F402" s="756" t="s">
        <v>2429</v>
      </c>
      <c r="G402" s="738">
        <v>15</v>
      </c>
      <c r="H402" s="757">
        <v>5</v>
      </c>
      <c r="I402" s="89" t="s">
        <v>3288</v>
      </c>
    </row>
    <row r="403" spans="1:9" s="4" customFormat="1" ht="96.6">
      <c r="A403" s="754" t="s">
        <v>2417</v>
      </c>
      <c r="B403" s="756" t="s">
        <v>2056</v>
      </c>
      <c r="C403" s="583" t="s">
        <v>1380</v>
      </c>
      <c r="D403" s="753" t="s">
        <v>2430</v>
      </c>
      <c r="E403" s="748" t="s">
        <v>2431</v>
      </c>
      <c r="F403" s="756" t="s">
        <v>2432</v>
      </c>
      <c r="G403" s="738">
        <v>50</v>
      </c>
      <c r="H403" s="757">
        <v>16.66</v>
      </c>
      <c r="I403" s="89" t="s">
        <v>3288</v>
      </c>
    </row>
    <row r="404" spans="1:9" s="4" customFormat="1" ht="96.6">
      <c r="A404" s="754" t="s">
        <v>2417</v>
      </c>
      <c r="B404" s="756" t="s">
        <v>2056</v>
      </c>
      <c r="C404" s="583" t="s">
        <v>1380</v>
      </c>
      <c r="D404" s="583" t="s">
        <v>2433</v>
      </c>
      <c r="E404" s="748" t="s">
        <v>2434</v>
      </c>
      <c r="F404" s="756" t="s">
        <v>2435</v>
      </c>
      <c r="G404" s="738">
        <v>50</v>
      </c>
      <c r="H404" s="757">
        <v>16.66</v>
      </c>
      <c r="I404" s="89" t="s">
        <v>3288</v>
      </c>
    </row>
    <row r="405" spans="1:9" s="4" customFormat="1" ht="96.6">
      <c r="A405" s="754" t="s">
        <v>2417</v>
      </c>
      <c r="B405" s="756" t="s">
        <v>2056</v>
      </c>
      <c r="C405" s="583" t="s">
        <v>1380</v>
      </c>
      <c r="D405" s="753" t="s">
        <v>2436</v>
      </c>
      <c r="E405" s="748" t="s">
        <v>2437</v>
      </c>
      <c r="F405" s="756" t="s">
        <v>2438</v>
      </c>
      <c r="G405" s="738">
        <v>50</v>
      </c>
      <c r="H405" s="757">
        <v>16.66</v>
      </c>
      <c r="I405" s="89" t="s">
        <v>3288</v>
      </c>
    </row>
    <row r="406" spans="1:9" s="4" customFormat="1" ht="96.6">
      <c r="A406" s="754" t="s">
        <v>2417</v>
      </c>
      <c r="B406" s="756" t="s">
        <v>2056</v>
      </c>
      <c r="C406" s="583" t="s">
        <v>1380</v>
      </c>
      <c r="D406" s="753" t="s">
        <v>2439</v>
      </c>
      <c r="E406" s="748" t="s">
        <v>2440</v>
      </c>
      <c r="F406" s="659" t="s">
        <v>2441</v>
      </c>
      <c r="G406" s="738">
        <v>50</v>
      </c>
      <c r="H406" s="757">
        <v>16.66</v>
      </c>
      <c r="I406" s="89" t="s">
        <v>3288</v>
      </c>
    </row>
    <row r="407" spans="1:9" s="4" customFormat="1" ht="82.8">
      <c r="A407" s="754" t="s">
        <v>2417</v>
      </c>
      <c r="B407" s="756" t="s">
        <v>2056</v>
      </c>
      <c r="C407" s="583" t="s">
        <v>1380</v>
      </c>
      <c r="D407" s="753" t="s">
        <v>2442</v>
      </c>
      <c r="E407" s="748" t="s">
        <v>2443</v>
      </c>
      <c r="F407" s="756" t="s">
        <v>2444</v>
      </c>
      <c r="G407" s="738">
        <v>15</v>
      </c>
      <c r="H407" s="757">
        <v>5</v>
      </c>
      <c r="I407" s="89" t="s">
        <v>3288</v>
      </c>
    </row>
    <row r="408" spans="1:9" s="4" customFormat="1" ht="69">
      <c r="A408" s="754" t="s">
        <v>2417</v>
      </c>
      <c r="B408" s="756" t="s">
        <v>2056</v>
      </c>
      <c r="C408" s="583" t="s">
        <v>1380</v>
      </c>
      <c r="D408" s="753" t="s">
        <v>2445</v>
      </c>
      <c r="E408" s="748" t="s">
        <v>2446</v>
      </c>
      <c r="F408" s="756" t="s">
        <v>2447</v>
      </c>
      <c r="G408" s="738">
        <v>15</v>
      </c>
      <c r="H408" s="757">
        <v>5</v>
      </c>
      <c r="I408" s="89" t="s">
        <v>3288</v>
      </c>
    </row>
    <row r="409" spans="1:9" s="4" customFormat="1" ht="96.6">
      <c r="A409" s="754" t="s">
        <v>2417</v>
      </c>
      <c r="B409" s="756" t="s">
        <v>2056</v>
      </c>
      <c r="C409" s="583" t="s">
        <v>1380</v>
      </c>
      <c r="D409" s="753" t="s">
        <v>2448</v>
      </c>
      <c r="E409" s="748" t="s">
        <v>1438</v>
      </c>
      <c r="F409" s="756" t="s">
        <v>2449</v>
      </c>
      <c r="G409" s="738">
        <v>15</v>
      </c>
      <c r="H409" s="757">
        <v>5</v>
      </c>
      <c r="I409" s="89" t="s">
        <v>3288</v>
      </c>
    </row>
    <row r="410" spans="1:9" s="4" customFormat="1" ht="82.8">
      <c r="A410" s="754" t="s">
        <v>2417</v>
      </c>
      <c r="B410" s="756" t="s">
        <v>2056</v>
      </c>
      <c r="C410" s="496" t="s">
        <v>1380</v>
      </c>
      <c r="D410" s="753" t="s">
        <v>2450</v>
      </c>
      <c r="E410" s="748" t="s">
        <v>2451</v>
      </c>
      <c r="F410" s="756" t="s">
        <v>2452</v>
      </c>
      <c r="G410" s="738">
        <v>15</v>
      </c>
      <c r="H410" s="409">
        <v>5</v>
      </c>
      <c r="I410" s="89" t="s">
        <v>3288</v>
      </c>
    </row>
    <row r="411" spans="1:9" s="4" customFormat="1" ht="41.4">
      <c r="A411" s="754" t="s">
        <v>2417</v>
      </c>
      <c r="B411" s="756" t="s">
        <v>2056</v>
      </c>
      <c r="C411" s="583" t="s">
        <v>1380</v>
      </c>
      <c r="D411" s="753" t="s">
        <v>2453</v>
      </c>
      <c r="E411" s="748" t="s">
        <v>2454</v>
      </c>
      <c r="F411" s="756" t="s">
        <v>240</v>
      </c>
      <c r="G411" s="738">
        <v>15</v>
      </c>
      <c r="H411" s="757">
        <v>5</v>
      </c>
      <c r="I411" s="89" t="s">
        <v>3288</v>
      </c>
    </row>
    <row r="412" spans="1:9" s="4" customFormat="1" ht="82.8">
      <c r="A412" s="754" t="s">
        <v>2417</v>
      </c>
      <c r="B412" s="756" t="s">
        <v>2056</v>
      </c>
      <c r="C412" s="583" t="s">
        <v>1380</v>
      </c>
      <c r="D412" s="753" t="s">
        <v>2455</v>
      </c>
      <c r="E412" s="748" t="s">
        <v>2456</v>
      </c>
      <c r="F412" s="756" t="s">
        <v>2457</v>
      </c>
      <c r="G412" s="738">
        <v>15</v>
      </c>
      <c r="H412" s="757">
        <v>5</v>
      </c>
      <c r="I412" s="89" t="s">
        <v>3288</v>
      </c>
    </row>
    <row r="413" spans="1:9" s="4" customFormat="1" ht="96.6">
      <c r="A413" s="754" t="s">
        <v>2417</v>
      </c>
      <c r="B413" s="756" t="s">
        <v>2056</v>
      </c>
      <c r="C413" s="583" t="s">
        <v>1380</v>
      </c>
      <c r="D413" s="753" t="s">
        <v>2458</v>
      </c>
      <c r="E413" s="748" t="s">
        <v>1427</v>
      </c>
      <c r="F413" s="756" t="s">
        <v>240</v>
      </c>
      <c r="G413" s="738">
        <v>15</v>
      </c>
      <c r="H413" s="757">
        <v>5</v>
      </c>
      <c r="I413" s="89" t="s">
        <v>3288</v>
      </c>
    </row>
    <row r="414" spans="1:9" s="4" customFormat="1" ht="110.4">
      <c r="A414" s="754" t="s">
        <v>2417</v>
      </c>
      <c r="B414" s="756" t="s">
        <v>2056</v>
      </c>
      <c r="C414" s="583" t="s">
        <v>1380</v>
      </c>
      <c r="D414" s="753" t="s">
        <v>2459</v>
      </c>
      <c r="E414" s="748" t="s">
        <v>2460</v>
      </c>
      <c r="F414" s="756" t="s">
        <v>240</v>
      </c>
      <c r="G414" s="738">
        <v>15</v>
      </c>
      <c r="H414" s="757">
        <v>5</v>
      </c>
      <c r="I414" s="89" t="s">
        <v>3288</v>
      </c>
    </row>
    <row r="415" spans="1:9" s="4" customFormat="1" ht="69">
      <c r="A415" s="754" t="s">
        <v>2417</v>
      </c>
      <c r="B415" s="756" t="s">
        <v>2056</v>
      </c>
      <c r="C415" s="583" t="s">
        <v>1380</v>
      </c>
      <c r="D415" s="753" t="s">
        <v>2461</v>
      </c>
      <c r="E415" s="748" t="s">
        <v>1411</v>
      </c>
      <c r="F415" s="756" t="s">
        <v>2462</v>
      </c>
      <c r="G415" s="738">
        <v>15</v>
      </c>
      <c r="H415" s="757">
        <v>5</v>
      </c>
      <c r="I415" s="89" t="s">
        <v>3288</v>
      </c>
    </row>
    <row r="416" spans="1:9" s="4" customFormat="1" ht="207">
      <c r="A416" s="754" t="s">
        <v>2417</v>
      </c>
      <c r="B416" s="756" t="s">
        <v>2056</v>
      </c>
      <c r="C416" s="583" t="s">
        <v>1380</v>
      </c>
      <c r="D416" s="753" t="s">
        <v>2463</v>
      </c>
      <c r="E416" s="748" t="s">
        <v>2464</v>
      </c>
      <c r="F416" s="756" t="s">
        <v>2465</v>
      </c>
      <c r="G416" s="738">
        <v>15</v>
      </c>
      <c r="H416" s="757">
        <v>5</v>
      </c>
      <c r="I416" s="89" t="s">
        <v>3288</v>
      </c>
    </row>
    <row r="417" spans="1:9" s="4" customFormat="1" ht="110.4">
      <c r="A417" s="754" t="s">
        <v>2417</v>
      </c>
      <c r="B417" s="756" t="s">
        <v>2056</v>
      </c>
      <c r="C417" s="583" t="s">
        <v>1380</v>
      </c>
      <c r="D417" s="583" t="s">
        <v>2466</v>
      </c>
      <c r="E417" s="748" t="s">
        <v>2467</v>
      </c>
      <c r="F417" s="756" t="s">
        <v>240</v>
      </c>
      <c r="G417" s="738">
        <v>15</v>
      </c>
      <c r="H417" s="757">
        <v>5</v>
      </c>
      <c r="I417" s="89" t="s">
        <v>3288</v>
      </c>
    </row>
    <row r="418" spans="1:9" s="4" customFormat="1" ht="124.2">
      <c r="A418" s="754" t="s">
        <v>2417</v>
      </c>
      <c r="B418" s="756" t="s">
        <v>2056</v>
      </c>
      <c r="C418" s="583" t="s">
        <v>1380</v>
      </c>
      <c r="D418" s="583" t="s">
        <v>2468</v>
      </c>
      <c r="E418" s="748" t="s">
        <v>2469</v>
      </c>
      <c r="F418" s="756" t="s">
        <v>2470</v>
      </c>
      <c r="G418" s="738">
        <v>15</v>
      </c>
      <c r="H418" s="757">
        <v>5</v>
      </c>
      <c r="I418" s="89" t="s">
        <v>3288</v>
      </c>
    </row>
    <row r="419" spans="1:9" s="4" customFormat="1" ht="165.6">
      <c r="A419" s="754" t="s">
        <v>2417</v>
      </c>
      <c r="B419" s="756" t="s">
        <v>2056</v>
      </c>
      <c r="C419" s="583" t="s">
        <v>1380</v>
      </c>
      <c r="D419" s="753" t="s">
        <v>2471</v>
      </c>
      <c r="E419" s="748" t="s">
        <v>2472</v>
      </c>
      <c r="F419" s="756" t="s">
        <v>2473</v>
      </c>
      <c r="G419" s="738">
        <v>15</v>
      </c>
      <c r="H419" s="757">
        <v>5</v>
      </c>
      <c r="I419" s="89" t="s">
        <v>3288</v>
      </c>
    </row>
    <row r="420" spans="1:9" s="4" customFormat="1" ht="165.6">
      <c r="A420" s="754" t="s">
        <v>2417</v>
      </c>
      <c r="B420" s="756" t="s">
        <v>2056</v>
      </c>
      <c r="C420" s="583" t="s">
        <v>1380</v>
      </c>
      <c r="D420" s="753" t="s">
        <v>2474</v>
      </c>
      <c r="E420" s="748" t="s">
        <v>1432</v>
      </c>
      <c r="F420" s="756" t="s">
        <v>2475</v>
      </c>
      <c r="G420" s="738">
        <v>15</v>
      </c>
      <c r="H420" s="757">
        <v>5</v>
      </c>
      <c r="I420" s="89" t="s">
        <v>3288</v>
      </c>
    </row>
    <row r="421" spans="1:9" s="4" customFormat="1" ht="179.4">
      <c r="A421" s="754" t="s">
        <v>2417</v>
      </c>
      <c r="B421" s="756" t="s">
        <v>2056</v>
      </c>
      <c r="C421" s="583" t="s">
        <v>1380</v>
      </c>
      <c r="D421" s="753" t="s">
        <v>2476</v>
      </c>
      <c r="E421" s="748" t="s">
        <v>1420</v>
      </c>
      <c r="F421" s="756" t="s">
        <v>2477</v>
      </c>
      <c r="G421" s="738">
        <v>15</v>
      </c>
      <c r="H421" s="757">
        <v>5</v>
      </c>
      <c r="I421" s="89" t="s">
        <v>3288</v>
      </c>
    </row>
    <row r="422" spans="1:9" s="4" customFormat="1" ht="55.2">
      <c r="A422" s="754" t="s">
        <v>2478</v>
      </c>
      <c r="B422" s="756" t="s">
        <v>2056</v>
      </c>
      <c r="C422" s="753" t="s">
        <v>2479</v>
      </c>
      <c r="D422" s="753" t="s">
        <v>2480</v>
      </c>
      <c r="E422" s="748" t="s">
        <v>2481</v>
      </c>
      <c r="F422" s="756" t="s">
        <v>2482</v>
      </c>
      <c r="G422" s="738">
        <v>15</v>
      </c>
      <c r="H422" s="409">
        <v>15</v>
      </c>
      <c r="I422" s="779" t="s">
        <v>3288</v>
      </c>
    </row>
    <row r="423" spans="1:9" s="4" customFormat="1" ht="179.4">
      <c r="A423" s="754" t="s">
        <v>2483</v>
      </c>
      <c r="B423" s="756" t="s">
        <v>2056</v>
      </c>
      <c r="C423" s="583" t="s">
        <v>2484</v>
      </c>
      <c r="D423" s="753" t="s">
        <v>2485</v>
      </c>
      <c r="E423" s="230" t="s">
        <v>2486</v>
      </c>
      <c r="F423" s="756" t="s">
        <v>2487</v>
      </c>
      <c r="G423" s="738">
        <v>50</v>
      </c>
      <c r="H423" s="757">
        <v>50</v>
      </c>
      <c r="I423" s="89" t="s">
        <v>3303</v>
      </c>
    </row>
    <row r="424" spans="1:9" s="4" customFormat="1" ht="69">
      <c r="A424" s="754" t="s">
        <v>2488</v>
      </c>
      <c r="B424" s="756" t="s">
        <v>2056</v>
      </c>
      <c r="C424" s="583" t="s">
        <v>2489</v>
      </c>
      <c r="D424" s="753" t="s">
        <v>2490</v>
      </c>
      <c r="E424" s="707" t="s">
        <v>2491</v>
      </c>
      <c r="F424" s="300" t="s">
        <v>2492</v>
      </c>
      <c r="G424" s="467">
        <v>50</v>
      </c>
      <c r="H424" s="409">
        <v>25</v>
      </c>
      <c r="I424" s="89" t="s">
        <v>3303</v>
      </c>
    </row>
    <row r="425" spans="1:9" ht="69">
      <c r="A425" s="754" t="s">
        <v>2493</v>
      </c>
      <c r="B425" s="756" t="s">
        <v>2056</v>
      </c>
      <c r="C425" s="583" t="s">
        <v>2494</v>
      </c>
      <c r="D425" s="753" t="s">
        <v>2495</v>
      </c>
      <c r="E425" s="748" t="s">
        <v>2496</v>
      </c>
      <c r="F425" s="756" t="s">
        <v>2462</v>
      </c>
      <c r="G425" s="738">
        <v>15</v>
      </c>
      <c r="H425" s="757">
        <v>7.5</v>
      </c>
      <c r="I425" s="89" t="s">
        <v>3302</v>
      </c>
    </row>
    <row r="426" spans="1:9" ht="165.6">
      <c r="A426" s="754" t="s">
        <v>2488</v>
      </c>
      <c r="B426" s="756" t="s">
        <v>2056</v>
      </c>
      <c r="C426" s="583" t="s">
        <v>2497</v>
      </c>
      <c r="D426" s="753" t="s">
        <v>2498</v>
      </c>
      <c r="E426" s="748" t="s">
        <v>2499</v>
      </c>
      <c r="F426" s="756" t="s">
        <v>2500</v>
      </c>
      <c r="G426" s="467">
        <v>50</v>
      </c>
      <c r="H426" s="409">
        <v>25</v>
      </c>
      <c r="I426" s="89" t="s">
        <v>3302</v>
      </c>
    </row>
    <row r="427" spans="1:9" ht="110.4">
      <c r="A427" s="508" t="s">
        <v>2544</v>
      </c>
      <c r="B427" s="509" t="s">
        <v>2056</v>
      </c>
      <c r="C427" s="510" t="s">
        <v>2545</v>
      </c>
      <c r="D427" s="756" t="s">
        <v>2546</v>
      </c>
      <c r="E427" s="756" t="s">
        <v>333</v>
      </c>
      <c r="F427" s="756" t="s">
        <v>2547</v>
      </c>
      <c r="G427" s="738">
        <v>15</v>
      </c>
      <c r="H427" s="757">
        <v>5</v>
      </c>
      <c r="I427" s="778" t="s">
        <v>2527</v>
      </c>
    </row>
    <row r="428" spans="1:9" ht="138">
      <c r="A428" s="755" t="s">
        <v>2544</v>
      </c>
      <c r="B428" s="749" t="s">
        <v>2056</v>
      </c>
      <c r="C428" s="740" t="s">
        <v>2545</v>
      </c>
      <c r="D428" s="756" t="s">
        <v>2548</v>
      </c>
      <c r="E428" s="756" t="s">
        <v>2549</v>
      </c>
      <c r="F428" s="756" t="s">
        <v>2547</v>
      </c>
      <c r="G428" s="738">
        <v>15</v>
      </c>
      <c r="H428" s="757">
        <v>5</v>
      </c>
      <c r="I428" s="89" t="s">
        <v>2527</v>
      </c>
    </row>
    <row r="429" spans="1:9" ht="151.80000000000001">
      <c r="A429" s="755" t="s">
        <v>2544</v>
      </c>
      <c r="B429" s="749" t="s">
        <v>2056</v>
      </c>
      <c r="C429" s="740" t="s">
        <v>2545</v>
      </c>
      <c r="D429" s="756" t="s">
        <v>2550</v>
      </c>
      <c r="E429" s="756" t="s">
        <v>2551</v>
      </c>
      <c r="F429" s="756" t="s">
        <v>360</v>
      </c>
      <c r="G429" s="738">
        <v>50</v>
      </c>
      <c r="H429" s="757">
        <v>16.600000000000001</v>
      </c>
      <c r="I429" s="89" t="s">
        <v>2527</v>
      </c>
    </row>
    <row r="430" spans="1:9" ht="96.6">
      <c r="A430" s="755" t="s">
        <v>2544</v>
      </c>
      <c r="B430" s="749" t="s">
        <v>2056</v>
      </c>
      <c r="C430" s="740" t="s">
        <v>2545</v>
      </c>
      <c r="D430" s="756" t="s">
        <v>2552</v>
      </c>
      <c r="E430" s="756" t="s">
        <v>2553</v>
      </c>
      <c r="F430" s="756" t="s">
        <v>2547</v>
      </c>
      <c r="G430" s="738">
        <v>15</v>
      </c>
      <c r="H430" s="757">
        <v>5</v>
      </c>
      <c r="I430" s="89" t="s">
        <v>2527</v>
      </c>
    </row>
    <row r="431" spans="1:9" ht="151.80000000000001">
      <c r="A431" s="755" t="s">
        <v>2544</v>
      </c>
      <c r="B431" s="749" t="s">
        <v>2056</v>
      </c>
      <c r="C431" s="740" t="s">
        <v>2545</v>
      </c>
      <c r="D431" s="756" t="s">
        <v>2554</v>
      </c>
      <c r="E431" s="756" t="s">
        <v>2555</v>
      </c>
      <c r="F431" s="756" t="s">
        <v>369</v>
      </c>
      <c r="G431" s="738">
        <v>50</v>
      </c>
      <c r="H431" s="757">
        <v>16.600000000000001</v>
      </c>
      <c r="I431" s="89" t="s">
        <v>2527</v>
      </c>
    </row>
    <row r="432" spans="1:9" ht="193.2">
      <c r="A432" s="755" t="s">
        <v>2544</v>
      </c>
      <c r="B432" s="749" t="s">
        <v>2056</v>
      </c>
      <c r="C432" s="740" t="s">
        <v>2545</v>
      </c>
      <c r="D432" s="756" t="s">
        <v>2556</v>
      </c>
      <c r="E432" s="669" t="s">
        <v>1258</v>
      </c>
      <c r="F432" s="756" t="s">
        <v>2547</v>
      </c>
      <c r="G432" s="738">
        <v>15</v>
      </c>
      <c r="H432" s="757">
        <v>5</v>
      </c>
      <c r="I432" s="89" t="s">
        <v>2527</v>
      </c>
    </row>
    <row r="433" spans="1:9" ht="96.6">
      <c r="A433" s="755" t="s">
        <v>2544</v>
      </c>
      <c r="B433" s="749" t="s">
        <v>2056</v>
      </c>
      <c r="C433" s="740" t="s">
        <v>2545</v>
      </c>
      <c r="D433" s="756" t="s">
        <v>2557</v>
      </c>
      <c r="E433" s="669" t="s">
        <v>2558</v>
      </c>
      <c r="F433" s="756" t="s">
        <v>240</v>
      </c>
      <c r="G433" s="738">
        <v>15</v>
      </c>
      <c r="H433" s="757">
        <v>5</v>
      </c>
      <c r="I433" s="89" t="s">
        <v>2527</v>
      </c>
    </row>
    <row r="434" spans="1:9" ht="96.6">
      <c r="A434" s="755" t="s">
        <v>2544</v>
      </c>
      <c r="B434" s="749" t="s">
        <v>2056</v>
      </c>
      <c r="C434" s="740" t="s">
        <v>2545</v>
      </c>
      <c r="D434" s="756" t="s">
        <v>2559</v>
      </c>
      <c r="E434" s="669" t="s">
        <v>2560</v>
      </c>
      <c r="F434" s="756" t="s">
        <v>2547</v>
      </c>
      <c r="G434" s="738">
        <v>15</v>
      </c>
      <c r="H434" s="757">
        <v>5</v>
      </c>
      <c r="I434" s="89" t="s">
        <v>2527</v>
      </c>
    </row>
    <row r="435" spans="1:9" ht="207">
      <c r="A435" s="755" t="s">
        <v>2544</v>
      </c>
      <c r="B435" s="749" t="s">
        <v>2056</v>
      </c>
      <c r="C435" s="740" t="s">
        <v>2545</v>
      </c>
      <c r="D435" s="756" t="s">
        <v>2561</v>
      </c>
      <c r="E435" s="669" t="s">
        <v>1263</v>
      </c>
      <c r="F435" s="756" t="s">
        <v>2562</v>
      </c>
      <c r="G435" s="738">
        <v>15</v>
      </c>
      <c r="H435" s="757">
        <v>5</v>
      </c>
      <c r="I435" s="89" t="s">
        <v>2527</v>
      </c>
    </row>
    <row r="436" spans="1:9" ht="124.2">
      <c r="A436" s="508" t="s">
        <v>2524</v>
      </c>
      <c r="B436" s="509" t="s">
        <v>2056</v>
      </c>
      <c r="C436" s="510" t="s">
        <v>2563</v>
      </c>
      <c r="D436" s="756" t="s">
        <v>2564</v>
      </c>
      <c r="E436" s="756" t="s">
        <v>2565</v>
      </c>
      <c r="F436" s="756" t="s">
        <v>336</v>
      </c>
      <c r="G436" s="738">
        <v>50</v>
      </c>
      <c r="H436" s="757">
        <v>50</v>
      </c>
      <c r="I436" s="89" t="s">
        <v>2527</v>
      </c>
    </row>
    <row r="437" spans="1:9" ht="138">
      <c r="A437" s="755" t="s">
        <v>2524</v>
      </c>
      <c r="B437" s="749" t="s">
        <v>2056</v>
      </c>
      <c r="C437" s="740" t="s">
        <v>2563</v>
      </c>
      <c r="D437" s="756" t="s">
        <v>2566</v>
      </c>
      <c r="E437" s="756" t="s">
        <v>2567</v>
      </c>
      <c r="F437" s="756" t="s">
        <v>412</v>
      </c>
      <c r="G437" s="738">
        <v>50</v>
      </c>
      <c r="H437" s="757">
        <v>50</v>
      </c>
      <c r="I437" s="89" t="s">
        <v>2527</v>
      </c>
    </row>
    <row r="438" spans="1:9" ht="124.2">
      <c r="A438" s="755" t="s">
        <v>2524</v>
      </c>
      <c r="B438" s="749" t="s">
        <v>2056</v>
      </c>
      <c r="C438" s="740" t="s">
        <v>2563</v>
      </c>
      <c r="D438" s="756" t="s">
        <v>2568</v>
      </c>
      <c r="E438" s="756" t="s">
        <v>2569</v>
      </c>
      <c r="F438" s="756" t="s">
        <v>360</v>
      </c>
      <c r="G438" s="738">
        <v>50</v>
      </c>
      <c r="H438" s="757">
        <v>50</v>
      </c>
      <c r="I438" s="89" t="s">
        <v>2527</v>
      </c>
    </row>
    <row r="439" spans="1:9" ht="124.2">
      <c r="A439" s="755" t="s">
        <v>2524</v>
      </c>
      <c r="B439" s="749" t="s">
        <v>2056</v>
      </c>
      <c r="C439" s="740" t="s">
        <v>2563</v>
      </c>
      <c r="D439" s="756" t="s">
        <v>2570</v>
      </c>
      <c r="E439" s="756" t="s">
        <v>2571</v>
      </c>
      <c r="F439" s="756" t="s">
        <v>2572</v>
      </c>
      <c r="G439" s="738">
        <v>15</v>
      </c>
      <c r="H439" s="757">
        <v>15</v>
      </c>
      <c r="I439" s="89" t="s">
        <v>2527</v>
      </c>
    </row>
    <row r="440" spans="1:9" ht="124.2">
      <c r="A440" s="755" t="s">
        <v>2524</v>
      </c>
      <c r="B440" s="749" t="s">
        <v>2056</v>
      </c>
      <c r="C440" s="740" t="s">
        <v>2563</v>
      </c>
      <c r="D440" s="756" t="s">
        <v>2573</v>
      </c>
      <c r="E440" s="756" t="s">
        <v>2574</v>
      </c>
      <c r="F440" s="756" t="s">
        <v>689</v>
      </c>
      <c r="G440" s="738">
        <v>15</v>
      </c>
      <c r="H440" s="757">
        <v>15</v>
      </c>
      <c r="I440" s="89" t="s">
        <v>2527</v>
      </c>
    </row>
    <row r="441" spans="1:9" ht="193.2">
      <c r="A441" s="780" t="s">
        <v>2524</v>
      </c>
      <c r="B441" s="246" t="s">
        <v>2056</v>
      </c>
      <c r="C441" s="247" t="s">
        <v>2575</v>
      </c>
      <c r="D441" s="247" t="s">
        <v>2576</v>
      </c>
      <c r="E441" s="756" t="s">
        <v>2577</v>
      </c>
      <c r="F441" s="756" t="s">
        <v>2547</v>
      </c>
      <c r="G441" s="738">
        <v>15</v>
      </c>
      <c r="H441" s="757">
        <v>2.5</v>
      </c>
      <c r="I441" s="89" t="s">
        <v>2527</v>
      </c>
    </row>
    <row r="442" spans="1:9" ht="69">
      <c r="A442" s="754" t="s">
        <v>2524</v>
      </c>
      <c r="B442" s="748" t="s">
        <v>2056</v>
      </c>
      <c r="C442" s="756" t="s">
        <v>2575</v>
      </c>
      <c r="D442" s="756" t="s">
        <v>2578</v>
      </c>
      <c r="E442" s="756" t="s">
        <v>2579</v>
      </c>
      <c r="F442" s="756" t="s">
        <v>2580</v>
      </c>
      <c r="G442" s="738">
        <v>50</v>
      </c>
      <c r="H442" s="757">
        <v>8.33</v>
      </c>
      <c r="I442" s="89" t="s">
        <v>2527</v>
      </c>
    </row>
    <row r="443" spans="1:9" ht="248.4">
      <c r="A443" s="754" t="s">
        <v>2524</v>
      </c>
      <c r="B443" s="748" t="s">
        <v>2056</v>
      </c>
      <c r="C443" s="756" t="s">
        <v>2575</v>
      </c>
      <c r="D443" s="756" t="s">
        <v>2581</v>
      </c>
      <c r="E443" s="756" t="s">
        <v>2582</v>
      </c>
      <c r="F443" s="756" t="s">
        <v>689</v>
      </c>
      <c r="G443" s="738">
        <v>15</v>
      </c>
      <c r="H443" s="757">
        <v>2.5</v>
      </c>
      <c r="I443" s="89" t="s">
        <v>2527</v>
      </c>
    </row>
    <row r="444" spans="1:9" ht="110.4">
      <c r="A444" s="508" t="s">
        <v>2524</v>
      </c>
      <c r="B444" s="509" t="s">
        <v>2056</v>
      </c>
      <c r="C444" s="510" t="s">
        <v>2583</v>
      </c>
      <c r="D444" s="756" t="s">
        <v>2584</v>
      </c>
      <c r="E444" s="756" t="s">
        <v>2585</v>
      </c>
      <c r="F444" s="756" t="s">
        <v>2547</v>
      </c>
      <c r="G444" s="738">
        <v>15</v>
      </c>
      <c r="H444" s="757">
        <v>15</v>
      </c>
      <c r="I444" s="89" t="s">
        <v>2527</v>
      </c>
    </row>
    <row r="445" spans="1:9" ht="110.4">
      <c r="A445" s="508" t="s">
        <v>2544</v>
      </c>
      <c r="B445" s="509" t="s">
        <v>2056</v>
      </c>
      <c r="C445" s="510" t="s">
        <v>2586</v>
      </c>
      <c r="D445" s="756" t="s">
        <v>2587</v>
      </c>
      <c r="E445" s="756" t="s">
        <v>2588</v>
      </c>
      <c r="F445" s="756" t="s">
        <v>336</v>
      </c>
      <c r="G445" s="738">
        <v>50</v>
      </c>
      <c r="H445" s="757">
        <v>16.600000000000001</v>
      </c>
      <c r="I445" s="89" t="s">
        <v>2527</v>
      </c>
    </row>
    <row r="446" spans="1:9" ht="151.80000000000001">
      <c r="A446" s="754" t="s">
        <v>2544</v>
      </c>
      <c r="B446" s="748" t="s">
        <v>2056</v>
      </c>
      <c r="C446" s="756" t="s">
        <v>2586</v>
      </c>
      <c r="D446" s="756" t="s">
        <v>2589</v>
      </c>
      <c r="E446" s="756" t="s">
        <v>2590</v>
      </c>
      <c r="F446" s="756" t="s">
        <v>412</v>
      </c>
      <c r="G446" s="738">
        <v>50</v>
      </c>
      <c r="H446" s="757">
        <v>16.600000000000001</v>
      </c>
      <c r="I446" s="89" t="s">
        <v>2527</v>
      </c>
    </row>
    <row r="447" spans="1:9" ht="151.80000000000001">
      <c r="A447" s="754" t="s">
        <v>2544</v>
      </c>
      <c r="B447" s="748" t="s">
        <v>2056</v>
      </c>
      <c r="C447" s="756" t="s">
        <v>2586</v>
      </c>
      <c r="D447" s="756" t="s">
        <v>2591</v>
      </c>
      <c r="E447" s="756" t="s">
        <v>2592</v>
      </c>
      <c r="F447" s="756" t="s">
        <v>2593</v>
      </c>
      <c r="G447" s="738">
        <v>50</v>
      </c>
      <c r="H447" s="757">
        <v>16.600000000000001</v>
      </c>
      <c r="I447" s="89" t="s">
        <v>2527</v>
      </c>
    </row>
    <row r="448" spans="1:9" ht="110.4">
      <c r="A448" s="754" t="s">
        <v>2544</v>
      </c>
      <c r="B448" s="748" t="s">
        <v>2056</v>
      </c>
      <c r="C448" s="756" t="s">
        <v>2586</v>
      </c>
      <c r="D448" s="756" t="s">
        <v>2594</v>
      </c>
      <c r="E448" s="756" t="s">
        <v>2595</v>
      </c>
      <c r="F448" s="756" t="s">
        <v>369</v>
      </c>
      <c r="G448" s="738">
        <v>50</v>
      </c>
      <c r="H448" s="757">
        <v>16.600000000000001</v>
      </c>
      <c r="I448" s="89" t="s">
        <v>2527</v>
      </c>
    </row>
    <row r="449" spans="1:9" ht="124.2">
      <c r="A449" s="754" t="s">
        <v>2544</v>
      </c>
      <c r="B449" s="748" t="s">
        <v>2056</v>
      </c>
      <c r="C449" s="756" t="s">
        <v>2586</v>
      </c>
      <c r="D449" s="756" t="s">
        <v>2596</v>
      </c>
      <c r="E449" s="756" t="s">
        <v>1284</v>
      </c>
      <c r="F449" s="756" t="s">
        <v>2547</v>
      </c>
      <c r="G449" s="738">
        <v>15</v>
      </c>
      <c r="H449" s="757">
        <v>5</v>
      </c>
      <c r="I449" s="89" t="s">
        <v>2527</v>
      </c>
    </row>
    <row r="450" spans="1:9" ht="124.2">
      <c r="A450" s="508" t="s">
        <v>2597</v>
      </c>
      <c r="B450" s="509" t="s">
        <v>2056</v>
      </c>
      <c r="C450" s="510" t="s">
        <v>2598</v>
      </c>
      <c r="D450" s="756" t="s">
        <v>2599</v>
      </c>
      <c r="E450" s="756" t="s">
        <v>2600</v>
      </c>
      <c r="F450" s="756" t="s">
        <v>2547</v>
      </c>
      <c r="G450" s="738">
        <v>15</v>
      </c>
      <c r="H450" s="757">
        <v>7.5</v>
      </c>
      <c r="I450" s="89" t="s">
        <v>2527</v>
      </c>
    </row>
    <row r="451" spans="1:9" ht="138">
      <c r="A451" s="755" t="s">
        <v>2597</v>
      </c>
      <c r="B451" s="749" t="s">
        <v>2056</v>
      </c>
      <c r="C451" s="740" t="s">
        <v>2598</v>
      </c>
      <c r="D451" s="756" t="s">
        <v>2601</v>
      </c>
      <c r="E451" s="669" t="s">
        <v>2602</v>
      </c>
      <c r="F451" s="756" t="s">
        <v>2547</v>
      </c>
      <c r="G451" s="738">
        <v>15</v>
      </c>
      <c r="H451" s="757">
        <v>7.5</v>
      </c>
      <c r="I451" s="89" t="s">
        <v>2527</v>
      </c>
    </row>
    <row r="452" spans="1:9" ht="110.4">
      <c r="A452" s="780" t="s">
        <v>2603</v>
      </c>
      <c r="B452" s="246" t="s">
        <v>2056</v>
      </c>
      <c r="C452" s="247" t="s">
        <v>2604</v>
      </c>
      <c r="D452" s="247" t="s">
        <v>2605</v>
      </c>
      <c r="E452" s="247" t="s">
        <v>2606</v>
      </c>
      <c r="F452" s="756" t="s">
        <v>360</v>
      </c>
      <c r="G452" s="738">
        <v>50</v>
      </c>
      <c r="H452" s="757">
        <v>16.600000000000001</v>
      </c>
      <c r="I452" s="89" t="s">
        <v>2527</v>
      </c>
    </row>
    <row r="453" spans="1:9" ht="110.4">
      <c r="A453" s="780" t="s">
        <v>2603</v>
      </c>
      <c r="B453" s="246" t="s">
        <v>2056</v>
      </c>
      <c r="C453" s="247" t="s">
        <v>2604</v>
      </c>
      <c r="D453" s="247" t="s">
        <v>2607</v>
      </c>
      <c r="E453" s="247" t="s">
        <v>378</v>
      </c>
      <c r="F453" s="756" t="s">
        <v>2547</v>
      </c>
      <c r="G453" s="738">
        <v>15</v>
      </c>
      <c r="H453" s="757">
        <v>5</v>
      </c>
      <c r="I453" s="89" t="s">
        <v>2527</v>
      </c>
    </row>
    <row r="454" spans="1:9" ht="151.80000000000001">
      <c r="A454" s="780" t="s">
        <v>2597</v>
      </c>
      <c r="B454" s="246" t="s">
        <v>2056</v>
      </c>
      <c r="C454" s="247" t="s">
        <v>2608</v>
      </c>
      <c r="D454" s="247" t="s">
        <v>2609</v>
      </c>
      <c r="E454" s="247" t="s">
        <v>2610</v>
      </c>
      <c r="F454" s="756" t="s">
        <v>360</v>
      </c>
      <c r="G454" s="738">
        <v>50</v>
      </c>
      <c r="H454" s="757">
        <v>25</v>
      </c>
      <c r="I454" s="89" t="s">
        <v>2527</v>
      </c>
    </row>
    <row r="455" spans="1:9" ht="124.2">
      <c r="A455" s="780" t="s">
        <v>2597</v>
      </c>
      <c r="B455" s="246" t="s">
        <v>2056</v>
      </c>
      <c r="C455" s="247" t="s">
        <v>2608</v>
      </c>
      <c r="D455" s="247" t="s">
        <v>2611</v>
      </c>
      <c r="E455" s="247" t="s">
        <v>1293</v>
      </c>
      <c r="F455" s="756" t="s">
        <v>2547</v>
      </c>
      <c r="G455" s="738">
        <v>15</v>
      </c>
      <c r="H455" s="757">
        <v>7.5</v>
      </c>
      <c r="I455" s="89" t="s">
        <v>2527</v>
      </c>
    </row>
    <row r="456" spans="1:9" ht="124.2">
      <c r="A456" s="754" t="s">
        <v>2597</v>
      </c>
      <c r="B456" s="749" t="s">
        <v>2056</v>
      </c>
      <c r="C456" s="756" t="s">
        <v>2608</v>
      </c>
      <c r="D456" s="756" t="s">
        <v>2612</v>
      </c>
      <c r="E456" s="756" t="s">
        <v>2613</v>
      </c>
      <c r="F456" s="756" t="s">
        <v>2547</v>
      </c>
      <c r="G456" s="738">
        <v>15</v>
      </c>
      <c r="H456" s="757">
        <v>7.5</v>
      </c>
      <c r="I456" s="89" t="s">
        <v>2527</v>
      </c>
    </row>
    <row r="457" spans="1:9" ht="138">
      <c r="A457" s="508" t="s">
        <v>2597</v>
      </c>
      <c r="B457" s="509" t="s">
        <v>2056</v>
      </c>
      <c r="C457" s="510" t="s">
        <v>2614</v>
      </c>
      <c r="D457" s="756" t="s">
        <v>2605</v>
      </c>
      <c r="E457" s="756" t="s">
        <v>2606</v>
      </c>
      <c r="F457" s="756" t="s">
        <v>360</v>
      </c>
      <c r="G457" s="738">
        <v>50</v>
      </c>
      <c r="H457" s="757">
        <v>25</v>
      </c>
      <c r="I457" s="89" t="s">
        <v>2527</v>
      </c>
    </row>
    <row r="458" spans="1:9" ht="124.2">
      <c r="A458" s="508" t="s">
        <v>2597</v>
      </c>
      <c r="B458" s="509" t="s">
        <v>2056</v>
      </c>
      <c r="C458" s="510" t="s">
        <v>2615</v>
      </c>
      <c r="D458" s="756" t="s">
        <v>2616</v>
      </c>
      <c r="E458" s="756" t="s">
        <v>1313</v>
      </c>
      <c r="F458" s="756" t="s">
        <v>360</v>
      </c>
      <c r="G458" s="738">
        <v>50</v>
      </c>
      <c r="H458" s="757">
        <v>25</v>
      </c>
      <c r="I458" s="89" t="s">
        <v>2527</v>
      </c>
    </row>
    <row r="459" spans="1:9" ht="124.2">
      <c r="A459" s="754" t="s">
        <v>2597</v>
      </c>
      <c r="B459" s="749" t="s">
        <v>2056</v>
      </c>
      <c r="C459" s="756" t="s">
        <v>2615</v>
      </c>
      <c r="D459" s="756" t="s">
        <v>2617</v>
      </c>
      <c r="E459" s="756" t="s">
        <v>1311</v>
      </c>
      <c r="F459" s="756" t="s">
        <v>360</v>
      </c>
      <c r="G459" s="738">
        <v>50</v>
      </c>
      <c r="H459" s="757">
        <v>25</v>
      </c>
      <c r="I459" s="89" t="s">
        <v>2527</v>
      </c>
    </row>
    <row r="460" spans="1:9" ht="179.4">
      <c r="A460" s="754" t="s">
        <v>2597</v>
      </c>
      <c r="B460" s="749" t="s">
        <v>2056</v>
      </c>
      <c r="C460" s="756" t="s">
        <v>2615</v>
      </c>
      <c r="D460" s="756" t="s">
        <v>2618</v>
      </c>
      <c r="E460" s="756" t="s">
        <v>1315</v>
      </c>
      <c r="F460" s="756" t="s">
        <v>2547</v>
      </c>
      <c r="G460" s="738">
        <v>15</v>
      </c>
      <c r="H460" s="757">
        <v>7.5</v>
      </c>
      <c r="I460" s="89" t="s">
        <v>2527</v>
      </c>
    </row>
    <row r="461" spans="1:9" ht="193.2">
      <c r="A461" s="508" t="s">
        <v>2619</v>
      </c>
      <c r="B461" s="509" t="s">
        <v>2056</v>
      </c>
      <c r="C461" s="510" t="s">
        <v>2620</v>
      </c>
      <c r="D461" s="756" t="s">
        <v>2621</v>
      </c>
      <c r="E461" s="756" t="s">
        <v>1321</v>
      </c>
      <c r="F461" s="756" t="s">
        <v>2547</v>
      </c>
      <c r="G461" s="738">
        <v>15</v>
      </c>
      <c r="H461" s="757">
        <v>7.5</v>
      </c>
      <c r="I461" s="89" t="s">
        <v>2527</v>
      </c>
    </row>
    <row r="462" spans="1:9" ht="151.80000000000001">
      <c r="A462" s="754" t="s">
        <v>2619</v>
      </c>
      <c r="B462" s="749" t="s">
        <v>2056</v>
      </c>
      <c r="C462" s="756" t="s">
        <v>2620</v>
      </c>
      <c r="D462" s="756" t="s">
        <v>2622</v>
      </c>
      <c r="E462" s="756" t="s">
        <v>2623</v>
      </c>
      <c r="F462" s="756" t="s">
        <v>2624</v>
      </c>
      <c r="G462" s="738">
        <v>15</v>
      </c>
      <c r="H462" s="757">
        <v>7.5</v>
      </c>
      <c r="I462" s="89" t="s">
        <v>2527</v>
      </c>
    </row>
    <row r="463" spans="1:9" ht="151.80000000000001">
      <c r="A463" s="780" t="s">
        <v>2544</v>
      </c>
      <c r="B463" s="246" t="s">
        <v>2056</v>
      </c>
      <c r="C463" s="247" t="s">
        <v>2625</v>
      </c>
      <c r="D463" s="247" t="s">
        <v>2626</v>
      </c>
      <c r="E463" s="247" t="s">
        <v>2627</v>
      </c>
      <c r="F463" s="247" t="s">
        <v>360</v>
      </c>
      <c r="G463" s="248">
        <v>50</v>
      </c>
      <c r="H463" s="781">
        <v>16.600000000000001</v>
      </c>
      <c r="I463" s="89" t="s">
        <v>2527</v>
      </c>
    </row>
    <row r="464" spans="1:9" ht="151.80000000000001">
      <c r="A464" s="780" t="s">
        <v>2603</v>
      </c>
      <c r="B464" s="246" t="s">
        <v>2056</v>
      </c>
      <c r="C464" s="247" t="s">
        <v>2628</v>
      </c>
      <c r="D464" s="247" t="s">
        <v>2629</v>
      </c>
      <c r="E464" s="247"/>
      <c r="F464" s="247" t="s">
        <v>2547</v>
      </c>
      <c r="G464" s="248">
        <v>15</v>
      </c>
      <c r="H464" s="781">
        <v>5</v>
      </c>
      <c r="I464" s="89" t="s">
        <v>2527</v>
      </c>
    </row>
    <row r="465" spans="1:9" ht="165.6">
      <c r="A465" s="780" t="s">
        <v>2603</v>
      </c>
      <c r="B465" s="246" t="s">
        <v>2056</v>
      </c>
      <c r="C465" s="247" t="s">
        <v>2630</v>
      </c>
      <c r="D465" s="247" t="s">
        <v>2631</v>
      </c>
      <c r="E465" s="247" t="s">
        <v>1342</v>
      </c>
      <c r="F465" s="247" t="s">
        <v>2632</v>
      </c>
      <c r="G465" s="248">
        <v>15</v>
      </c>
      <c r="H465" s="781">
        <v>5</v>
      </c>
      <c r="I465" s="89" t="s">
        <v>2527</v>
      </c>
    </row>
    <row r="466" spans="1:9" ht="138">
      <c r="A466" s="754" t="s">
        <v>2633</v>
      </c>
      <c r="B466" s="749" t="s">
        <v>2056</v>
      </c>
      <c r="C466" s="756" t="s">
        <v>2634</v>
      </c>
      <c r="D466" s="756" t="s">
        <v>2635</v>
      </c>
      <c r="E466" s="756" t="s">
        <v>1347</v>
      </c>
      <c r="F466" s="756" t="s">
        <v>2547</v>
      </c>
      <c r="G466" s="738">
        <v>15</v>
      </c>
      <c r="H466" s="757">
        <v>7.5</v>
      </c>
      <c r="I466" s="89" t="s">
        <v>2527</v>
      </c>
    </row>
    <row r="467" spans="1:9" ht="179.4">
      <c r="A467" s="754" t="s">
        <v>2636</v>
      </c>
      <c r="B467" s="749" t="s">
        <v>2056</v>
      </c>
      <c r="C467" s="756" t="s">
        <v>2637</v>
      </c>
      <c r="D467" s="756" t="s">
        <v>2638</v>
      </c>
      <c r="E467" s="756" t="s">
        <v>2639</v>
      </c>
      <c r="F467" s="756" t="s">
        <v>360</v>
      </c>
      <c r="G467" s="738">
        <v>50</v>
      </c>
      <c r="H467" s="757">
        <v>25</v>
      </c>
      <c r="I467" s="89" t="s">
        <v>2527</v>
      </c>
    </row>
    <row r="468" spans="1:9" ht="165.6">
      <c r="A468" s="754" t="s">
        <v>2636</v>
      </c>
      <c r="B468" s="749" t="s">
        <v>2056</v>
      </c>
      <c r="C468" s="756" t="s">
        <v>2637</v>
      </c>
      <c r="D468" s="756" t="s">
        <v>2640</v>
      </c>
      <c r="E468" s="756" t="s">
        <v>2641</v>
      </c>
      <c r="F468" s="756" t="s">
        <v>360</v>
      </c>
      <c r="G468" s="738">
        <v>50</v>
      </c>
      <c r="H468" s="757">
        <v>25</v>
      </c>
      <c r="I468" s="89" t="s">
        <v>2527</v>
      </c>
    </row>
    <row r="469" spans="1:9" ht="124.2">
      <c r="A469" s="754" t="s">
        <v>2642</v>
      </c>
      <c r="B469" s="749" t="s">
        <v>2056</v>
      </c>
      <c r="C469" s="756" t="s">
        <v>2643</v>
      </c>
      <c r="D469" s="756" t="s">
        <v>2644</v>
      </c>
      <c r="E469" s="669" t="s">
        <v>2224</v>
      </c>
      <c r="F469" s="756" t="s">
        <v>2547</v>
      </c>
      <c r="G469" s="738">
        <v>15</v>
      </c>
      <c r="H469" s="757">
        <v>2</v>
      </c>
      <c r="I469" s="89" t="s">
        <v>2527</v>
      </c>
    </row>
    <row r="470" spans="1:9" ht="151.80000000000001">
      <c r="A470" s="754" t="s">
        <v>2642</v>
      </c>
      <c r="B470" s="749" t="s">
        <v>2056</v>
      </c>
      <c r="C470" s="756" t="s">
        <v>2645</v>
      </c>
      <c r="D470" s="756" t="s">
        <v>2646</v>
      </c>
      <c r="E470" s="669" t="s">
        <v>2221</v>
      </c>
      <c r="F470" s="756" t="s">
        <v>2547</v>
      </c>
      <c r="G470" s="738">
        <v>15</v>
      </c>
      <c r="H470" s="757">
        <v>2</v>
      </c>
      <c r="I470" s="89" t="s">
        <v>2527</v>
      </c>
    </row>
    <row r="471" spans="1:9" ht="110.4">
      <c r="A471" s="513" t="s">
        <v>2677</v>
      </c>
      <c r="B471" s="514" t="s">
        <v>2056</v>
      </c>
      <c r="C471" s="513" t="s">
        <v>2678</v>
      </c>
      <c r="D471" s="515" t="s">
        <v>2679</v>
      </c>
      <c r="E471" s="516" t="s">
        <v>2680</v>
      </c>
      <c r="F471" s="517" t="s">
        <v>2681</v>
      </c>
      <c r="G471" s="518">
        <v>15</v>
      </c>
      <c r="H471" s="519">
        <v>7.5</v>
      </c>
      <c r="I471" s="89" t="s">
        <v>2734</v>
      </c>
    </row>
    <row r="472" spans="1:9" ht="96.6">
      <c r="A472" s="513" t="s">
        <v>2677</v>
      </c>
      <c r="B472" s="514" t="s">
        <v>2056</v>
      </c>
      <c r="C472" s="514" t="s">
        <v>2682</v>
      </c>
      <c r="D472" s="513" t="s">
        <v>2683</v>
      </c>
      <c r="E472" s="516" t="s">
        <v>2684</v>
      </c>
      <c r="F472" s="520" t="s">
        <v>2685</v>
      </c>
      <c r="G472" s="518">
        <v>50</v>
      </c>
      <c r="H472" s="519">
        <v>25</v>
      </c>
      <c r="I472" s="89" t="s">
        <v>2734</v>
      </c>
    </row>
    <row r="473" spans="1:9" ht="96.6">
      <c r="A473" s="513" t="s">
        <v>2686</v>
      </c>
      <c r="B473" s="514" t="s">
        <v>2056</v>
      </c>
      <c r="C473" s="521" t="s">
        <v>2687</v>
      </c>
      <c r="D473" s="522" t="s">
        <v>2688</v>
      </c>
      <c r="E473" s="516" t="s">
        <v>2689</v>
      </c>
      <c r="F473" s="520" t="s">
        <v>2690</v>
      </c>
      <c r="G473" s="518">
        <v>15</v>
      </c>
      <c r="H473" s="519">
        <v>7.5</v>
      </c>
      <c r="I473" s="89" t="s">
        <v>2734</v>
      </c>
    </row>
    <row r="474" spans="1:9" ht="138">
      <c r="A474" s="513" t="s">
        <v>2686</v>
      </c>
      <c r="B474" s="514" t="s">
        <v>2056</v>
      </c>
      <c r="C474" s="521" t="s">
        <v>2687</v>
      </c>
      <c r="D474" s="515" t="s">
        <v>2691</v>
      </c>
      <c r="E474" s="516" t="s">
        <v>2689</v>
      </c>
      <c r="F474" s="520" t="s">
        <v>2692</v>
      </c>
      <c r="G474" s="518">
        <v>50</v>
      </c>
      <c r="H474" s="519">
        <v>25</v>
      </c>
      <c r="I474" s="89" t="s">
        <v>2734</v>
      </c>
    </row>
    <row r="475" spans="1:9" ht="96.6">
      <c r="A475" s="513" t="s">
        <v>2686</v>
      </c>
      <c r="B475" s="514" t="s">
        <v>2056</v>
      </c>
      <c r="C475" s="521" t="s">
        <v>2687</v>
      </c>
      <c r="D475" s="520" t="s">
        <v>2693</v>
      </c>
      <c r="E475" s="520" t="s">
        <v>2689</v>
      </c>
      <c r="F475" s="520" t="s">
        <v>2694</v>
      </c>
      <c r="G475" s="518">
        <v>50</v>
      </c>
      <c r="H475" s="519">
        <v>25</v>
      </c>
      <c r="I475" s="89" t="s">
        <v>2734</v>
      </c>
    </row>
    <row r="476" spans="1:9" ht="82.8">
      <c r="A476" s="513" t="s">
        <v>2686</v>
      </c>
      <c r="B476" s="514" t="s">
        <v>2056</v>
      </c>
      <c r="C476" s="521" t="s">
        <v>2687</v>
      </c>
      <c r="D476" s="520" t="s">
        <v>2695</v>
      </c>
      <c r="E476" s="516" t="s">
        <v>2689</v>
      </c>
      <c r="F476" s="520" t="s">
        <v>2696</v>
      </c>
      <c r="G476" s="518">
        <v>50</v>
      </c>
      <c r="H476" s="519">
        <v>25</v>
      </c>
      <c r="I476" s="89" t="s">
        <v>2734</v>
      </c>
    </row>
    <row r="477" spans="1:9" ht="110.4">
      <c r="A477" s="513" t="s">
        <v>2686</v>
      </c>
      <c r="B477" s="514" t="s">
        <v>2056</v>
      </c>
      <c r="C477" s="521" t="s">
        <v>2687</v>
      </c>
      <c r="D477" s="520" t="s">
        <v>2697</v>
      </c>
      <c r="E477" s="516" t="s">
        <v>2689</v>
      </c>
      <c r="F477" s="520" t="s">
        <v>2698</v>
      </c>
      <c r="G477" s="518">
        <v>50</v>
      </c>
      <c r="H477" s="519">
        <v>25</v>
      </c>
      <c r="I477" s="89" t="s">
        <v>2734</v>
      </c>
    </row>
    <row r="478" spans="1:9" ht="138">
      <c r="A478" s="513" t="s">
        <v>2699</v>
      </c>
      <c r="B478" s="514" t="s">
        <v>2056</v>
      </c>
      <c r="C478" s="513" t="s">
        <v>2700</v>
      </c>
      <c r="D478" s="520" t="s">
        <v>2701</v>
      </c>
      <c r="E478" s="516" t="s">
        <v>2702</v>
      </c>
      <c r="F478" s="513" t="s">
        <v>2703</v>
      </c>
      <c r="G478" s="518">
        <v>15</v>
      </c>
      <c r="H478" s="519">
        <v>7.5</v>
      </c>
      <c r="I478" s="89" t="s">
        <v>2734</v>
      </c>
    </row>
    <row r="479" spans="1:9" ht="110.4">
      <c r="A479" s="513" t="s">
        <v>2686</v>
      </c>
      <c r="B479" s="514" t="s">
        <v>2056</v>
      </c>
      <c r="C479" s="513" t="s">
        <v>2700</v>
      </c>
      <c r="D479" s="520" t="s">
        <v>2704</v>
      </c>
      <c r="E479" s="516" t="s">
        <v>2702</v>
      </c>
      <c r="F479" s="513" t="s">
        <v>2705</v>
      </c>
      <c r="G479" s="518">
        <v>50</v>
      </c>
      <c r="H479" s="519">
        <v>25</v>
      </c>
      <c r="I479" s="89" t="s">
        <v>2734</v>
      </c>
    </row>
    <row r="480" spans="1:9" ht="82.8">
      <c r="A480" s="513" t="s">
        <v>2686</v>
      </c>
      <c r="B480" s="514" t="s">
        <v>2056</v>
      </c>
      <c r="C480" s="513" t="s">
        <v>2700</v>
      </c>
      <c r="D480" s="520" t="s">
        <v>2706</v>
      </c>
      <c r="E480" s="520" t="s">
        <v>2702</v>
      </c>
      <c r="F480" s="513" t="s">
        <v>2707</v>
      </c>
      <c r="G480" s="518">
        <v>15</v>
      </c>
      <c r="H480" s="519">
        <v>7.5</v>
      </c>
      <c r="I480" s="89" t="s">
        <v>2734</v>
      </c>
    </row>
    <row r="481" spans="1:9" ht="110.4">
      <c r="A481" s="513" t="s">
        <v>2677</v>
      </c>
      <c r="B481" s="514" t="s">
        <v>2056</v>
      </c>
      <c r="C481" s="513" t="s">
        <v>2678</v>
      </c>
      <c r="D481" s="520" t="s">
        <v>2708</v>
      </c>
      <c r="E481" s="516" t="s">
        <v>2684</v>
      </c>
      <c r="F481" s="513" t="s">
        <v>2709</v>
      </c>
      <c r="G481" s="518">
        <v>50</v>
      </c>
      <c r="H481" s="519">
        <v>25</v>
      </c>
      <c r="I481" s="89" t="s">
        <v>2734</v>
      </c>
    </row>
    <row r="482" spans="1:9" ht="82.8">
      <c r="A482" s="513" t="s">
        <v>2677</v>
      </c>
      <c r="B482" s="514" t="s">
        <v>2056</v>
      </c>
      <c r="C482" s="513" t="s">
        <v>2678</v>
      </c>
      <c r="D482" s="520" t="s">
        <v>2710</v>
      </c>
      <c r="E482" s="516" t="s">
        <v>2684</v>
      </c>
      <c r="F482" s="513" t="s">
        <v>2711</v>
      </c>
      <c r="G482" s="518">
        <v>15</v>
      </c>
      <c r="H482" s="519">
        <v>7.5</v>
      </c>
      <c r="I482" s="89" t="s">
        <v>2734</v>
      </c>
    </row>
    <row r="483" spans="1:9" ht="96.6">
      <c r="A483" s="513" t="s">
        <v>2712</v>
      </c>
      <c r="B483" s="514" t="s">
        <v>2056</v>
      </c>
      <c r="C483" s="513" t="s">
        <v>2713</v>
      </c>
      <c r="D483" s="520" t="s">
        <v>2714</v>
      </c>
      <c r="E483" s="516" t="s">
        <v>2715</v>
      </c>
      <c r="F483" s="513" t="s">
        <v>2716</v>
      </c>
      <c r="G483" s="518">
        <v>50</v>
      </c>
      <c r="H483" s="519">
        <v>25</v>
      </c>
      <c r="I483" s="89" t="s">
        <v>2734</v>
      </c>
    </row>
    <row r="484" spans="1:9" ht="96.6">
      <c r="A484" s="513" t="s">
        <v>2712</v>
      </c>
      <c r="B484" s="514" t="s">
        <v>2056</v>
      </c>
      <c r="C484" s="513" t="s">
        <v>2713</v>
      </c>
      <c r="D484" s="520" t="s">
        <v>2717</v>
      </c>
      <c r="E484" s="516" t="s">
        <v>2715</v>
      </c>
      <c r="F484" s="513" t="s">
        <v>2718</v>
      </c>
      <c r="G484" s="518">
        <v>15</v>
      </c>
      <c r="H484" s="519">
        <v>7.5</v>
      </c>
      <c r="I484" s="89" t="s">
        <v>2734</v>
      </c>
    </row>
    <row r="485" spans="1:9" ht="110.4">
      <c r="A485" s="513" t="s">
        <v>2719</v>
      </c>
      <c r="B485" s="514" t="s">
        <v>2056</v>
      </c>
      <c r="C485" s="513" t="s">
        <v>2720</v>
      </c>
      <c r="D485" s="520" t="s">
        <v>2721</v>
      </c>
      <c r="E485" s="516" t="s">
        <v>2722</v>
      </c>
      <c r="F485" s="513" t="s">
        <v>2723</v>
      </c>
      <c r="G485" s="518">
        <v>50</v>
      </c>
      <c r="H485" s="519">
        <v>25</v>
      </c>
      <c r="I485" s="89" t="s">
        <v>2734</v>
      </c>
    </row>
    <row r="486" spans="1:9" ht="15" customHeight="1">
      <c r="A486" s="513" t="s">
        <v>2719</v>
      </c>
      <c r="B486" s="514" t="s">
        <v>2056</v>
      </c>
      <c r="C486" s="513" t="s">
        <v>2720</v>
      </c>
      <c r="D486" s="520" t="s">
        <v>2724</v>
      </c>
      <c r="E486" s="516" t="s">
        <v>2722</v>
      </c>
      <c r="F486" s="513" t="s">
        <v>2725</v>
      </c>
      <c r="G486" s="518">
        <v>50</v>
      </c>
      <c r="H486" s="519">
        <v>25</v>
      </c>
      <c r="I486" s="89" t="s">
        <v>2734</v>
      </c>
    </row>
    <row r="487" spans="1:9" ht="82.8">
      <c r="A487" s="513" t="s">
        <v>2686</v>
      </c>
      <c r="B487" s="514" t="s">
        <v>2056</v>
      </c>
      <c r="C487" s="513" t="s">
        <v>2726</v>
      </c>
      <c r="D487" s="520" t="s">
        <v>2727</v>
      </c>
      <c r="E487" s="520" t="s">
        <v>2728</v>
      </c>
      <c r="F487" s="513" t="s">
        <v>2729</v>
      </c>
      <c r="G487" s="518">
        <v>50</v>
      </c>
      <c r="H487" s="519">
        <v>25</v>
      </c>
      <c r="I487" s="89" t="s">
        <v>2734</v>
      </c>
    </row>
    <row r="488" spans="1:9" ht="82.8">
      <c r="A488" s="513" t="s">
        <v>2686</v>
      </c>
      <c r="B488" s="514" t="s">
        <v>2056</v>
      </c>
      <c r="C488" s="521" t="s">
        <v>2687</v>
      </c>
      <c r="D488" s="520" t="s">
        <v>2730</v>
      </c>
      <c r="E488" s="516" t="s">
        <v>2689</v>
      </c>
      <c r="F488" s="520" t="s">
        <v>2731</v>
      </c>
      <c r="G488" s="518">
        <v>50</v>
      </c>
      <c r="H488" s="519">
        <v>25</v>
      </c>
      <c r="I488" s="89" t="s">
        <v>2734</v>
      </c>
    </row>
    <row r="489" spans="1:9" ht="138">
      <c r="A489" s="513" t="s">
        <v>2686</v>
      </c>
      <c r="B489" s="514" t="s">
        <v>2056</v>
      </c>
      <c r="C489" s="521" t="s">
        <v>2687</v>
      </c>
      <c r="D489" s="520" t="s">
        <v>2732</v>
      </c>
      <c r="E489" s="516" t="s">
        <v>2689</v>
      </c>
      <c r="F489" s="520" t="s">
        <v>2733</v>
      </c>
      <c r="G489" s="518">
        <v>50</v>
      </c>
      <c r="H489" s="519">
        <v>25</v>
      </c>
      <c r="I489" s="89" t="s">
        <v>2734</v>
      </c>
    </row>
    <row r="490" spans="1:9" ht="165.6">
      <c r="A490" s="754" t="s">
        <v>2753</v>
      </c>
      <c r="B490" s="748" t="s">
        <v>2056</v>
      </c>
      <c r="C490" s="756" t="s">
        <v>2767</v>
      </c>
      <c r="D490" s="756" t="s">
        <v>2768</v>
      </c>
      <c r="E490" s="756" t="s">
        <v>2754</v>
      </c>
      <c r="F490" s="756" t="s">
        <v>2755</v>
      </c>
      <c r="G490" s="738">
        <v>15</v>
      </c>
      <c r="H490" s="757">
        <v>5</v>
      </c>
      <c r="I490" s="783" t="s">
        <v>2747</v>
      </c>
    </row>
    <row r="491" spans="1:9" ht="165.6">
      <c r="A491" s="754" t="s">
        <v>2756</v>
      </c>
      <c r="B491" s="748" t="s">
        <v>2056</v>
      </c>
      <c r="C491" s="756" t="s">
        <v>2769</v>
      </c>
      <c r="D491" s="756" t="s">
        <v>2770</v>
      </c>
      <c r="E491" s="512" t="s">
        <v>2757</v>
      </c>
      <c r="F491" s="756" t="s">
        <v>363</v>
      </c>
      <c r="G491" s="738">
        <v>15</v>
      </c>
      <c r="H491" s="757">
        <v>5</v>
      </c>
      <c r="I491" s="783" t="s">
        <v>2747</v>
      </c>
    </row>
    <row r="492" spans="1:9" ht="138">
      <c r="A492" s="754" t="s">
        <v>2756</v>
      </c>
      <c r="B492" s="748" t="s">
        <v>2056</v>
      </c>
      <c r="C492" s="756" t="s">
        <v>2769</v>
      </c>
      <c r="D492" s="756" t="s">
        <v>2771</v>
      </c>
      <c r="E492" s="512" t="s">
        <v>2758</v>
      </c>
      <c r="F492" s="756" t="s">
        <v>2759</v>
      </c>
      <c r="G492" s="738">
        <v>15</v>
      </c>
      <c r="H492" s="757">
        <v>5</v>
      </c>
      <c r="I492" s="783" t="s">
        <v>2747</v>
      </c>
    </row>
    <row r="493" spans="1:9" ht="187.2">
      <c r="A493" s="754" t="s">
        <v>2753</v>
      </c>
      <c r="B493" s="748" t="s">
        <v>2056</v>
      </c>
      <c r="C493" s="756" t="s">
        <v>2767</v>
      </c>
      <c r="D493" s="756" t="s">
        <v>2772</v>
      </c>
      <c r="E493" s="512" t="s">
        <v>2760</v>
      </c>
      <c r="F493" s="756" t="s">
        <v>2761</v>
      </c>
      <c r="G493" s="738">
        <v>15</v>
      </c>
      <c r="H493" s="757">
        <v>5</v>
      </c>
      <c r="I493" s="783" t="s">
        <v>2747</v>
      </c>
    </row>
    <row r="494" spans="1:9" ht="207">
      <c r="A494" s="754" t="s">
        <v>2753</v>
      </c>
      <c r="B494" s="748" t="s">
        <v>2056</v>
      </c>
      <c r="C494" s="756" t="s">
        <v>2767</v>
      </c>
      <c r="D494" s="756" t="s">
        <v>2773</v>
      </c>
      <c r="E494" s="512" t="s">
        <v>2762</v>
      </c>
      <c r="F494" s="756" t="s">
        <v>725</v>
      </c>
      <c r="G494" s="738">
        <v>15</v>
      </c>
      <c r="H494" s="757">
        <v>5</v>
      </c>
      <c r="I494" s="782" t="s">
        <v>2747</v>
      </c>
    </row>
    <row r="495" spans="1:9" ht="82.8">
      <c r="A495" s="754" t="s">
        <v>2763</v>
      </c>
      <c r="B495" s="748" t="s">
        <v>2056</v>
      </c>
      <c r="C495" s="756" t="s">
        <v>2774</v>
      </c>
      <c r="D495" s="756" t="s">
        <v>2775</v>
      </c>
      <c r="E495" s="512" t="s">
        <v>2764</v>
      </c>
      <c r="F495" s="756" t="s">
        <v>2746</v>
      </c>
      <c r="G495" s="738">
        <v>15</v>
      </c>
      <c r="H495" s="757">
        <v>5</v>
      </c>
      <c r="I495" s="782" t="s">
        <v>2747</v>
      </c>
    </row>
    <row r="496" spans="1:9" ht="138">
      <c r="A496" s="754" t="s">
        <v>2763</v>
      </c>
      <c r="B496" s="748" t="s">
        <v>2056</v>
      </c>
      <c r="C496" s="756" t="s">
        <v>2776</v>
      </c>
      <c r="D496" s="756" t="s">
        <v>2777</v>
      </c>
      <c r="E496" s="512" t="s">
        <v>2765</v>
      </c>
      <c r="F496" s="756" t="s">
        <v>2746</v>
      </c>
      <c r="G496" s="738">
        <v>15</v>
      </c>
      <c r="H496" s="757">
        <v>5</v>
      </c>
      <c r="I496" s="782" t="s">
        <v>2747</v>
      </c>
    </row>
    <row r="497" spans="1:9" ht="110.4">
      <c r="A497" s="754" t="s">
        <v>2766</v>
      </c>
      <c r="B497" s="748" t="s">
        <v>2056</v>
      </c>
      <c r="C497" s="756" t="s">
        <v>2778</v>
      </c>
      <c r="D497" s="756" t="s">
        <v>2779</v>
      </c>
      <c r="E497" s="512" t="s">
        <v>1651</v>
      </c>
      <c r="F497" s="756" t="s">
        <v>2746</v>
      </c>
      <c r="G497" s="738">
        <v>15</v>
      </c>
      <c r="H497" s="757">
        <v>5</v>
      </c>
      <c r="I497" s="782" t="s">
        <v>2747</v>
      </c>
    </row>
    <row r="498" spans="1:9" ht="102.6">
      <c r="A498" s="542" t="s">
        <v>2789</v>
      </c>
      <c r="B498" s="543" t="s">
        <v>2056</v>
      </c>
      <c r="C498" s="544" t="s">
        <v>1380</v>
      </c>
      <c r="D498" s="545" t="s">
        <v>2790</v>
      </c>
      <c r="E498" s="544" t="s">
        <v>1422</v>
      </c>
      <c r="F498" s="544" t="s">
        <v>1423</v>
      </c>
      <c r="G498" s="549">
        <v>50</v>
      </c>
      <c r="H498" s="550">
        <v>16.670000000000002</v>
      </c>
      <c r="I498" s="783" t="s">
        <v>2788</v>
      </c>
    </row>
    <row r="499" spans="1:9" ht="79.8">
      <c r="A499" s="542"/>
      <c r="B499" s="543"/>
      <c r="C499" s="544"/>
      <c r="D499" s="545" t="s">
        <v>2791</v>
      </c>
      <c r="E499" s="551" t="s">
        <v>2422</v>
      </c>
      <c r="F499" s="544" t="s">
        <v>2792</v>
      </c>
      <c r="G499" s="549">
        <v>50</v>
      </c>
      <c r="H499" s="550">
        <v>16.670000000000002</v>
      </c>
      <c r="I499" s="783" t="s">
        <v>2788</v>
      </c>
    </row>
    <row r="500" spans="1:9" ht="148.19999999999999">
      <c r="A500" s="542"/>
      <c r="B500" s="543"/>
      <c r="C500" s="544"/>
      <c r="D500" s="545" t="s">
        <v>2793</v>
      </c>
      <c r="E500" s="544" t="s">
        <v>1414</v>
      </c>
      <c r="F500" s="544" t="s">
        <v>1415</v>
      </c>
      <c r="G500" s="549">
        <v>50</v>
      </c>
      <c r="H500" s="550">
        <v>16.670000000000002</v>
      </c>
      <c r="I500" s="783" t="s">
        <v>2788</v>
      </c>
    </row>
    <row r="501" spans="1:9" ht="102.6">
      <c r="A501" s="542"/>
      <c r="B501" s="543"/>
      <c r="C501" s="544"/>
      <c r="D501" s="545" t="s">
        <v>2794</v>
      </c>
      <c r="E501" s="544" t="s">
        <v>1391</v>
      </c>
      <c r="F501" s="544" t="s">
        <v>240</v>
      </c>
      <c r="G501" s="549">
        <v>15</v>
      </c>
      <c r="H501" s="550">
        <v>5</v>
      </c>
      <c r="I501" s="783" t="s">
        <v>2788</v>
      </c>
    </row>
    <row r="502" spans="1:9" ht="91.2">
      <c r="A502" s="542"/>
      <c r="B502" s="543"/>
      <c r="C502" s="544"/>
      <c r="D502" s="545" t="s">
        <v>2795</v>
      </c>
      <c r="E502" s="544" t="s">
        <v>1409</v>
      </c>
      <c r="F502" s="544" t="s">
        <v>1396</v>
      </c>
      <c r="G502" s="549">
        <v>50</v>
      </c>
      <c r="H502" s="550">
        <v>16.670000000000002</v>
      </c>
      <c r="I502" s="783" t="s">
        <v>2788</v>
      </c>
    </row>
    <row r="503" spans="1:9" ht="148.19999999999999">
      <c r="A503" s="542"/>
      <c r="B503" s="543"/>
      <c r="C503" s="544"/>
      <c r="D503" s="545" t="s">
        <v>2796</v>
      </c>
      <c r="E503" s="544" t="s">
        <v>1417</v>
      </c>
      <c r="F503" s="544" t="s">
        <v>1418</v>
      </c>
      <c r="G503" s="552">
        <v>50</v>
      </c>
      <c r="H503" s="550">
        <v>16.670000000000002</v>
      </c>
      <c r="I503" s="783" t="s">
        <v>2788</v>
      </c>
    </row>
    <row r="504" spans="1:9" ht="114">
      <c r="A504" s="542"/>
      <c r="B504" s="543"/>
      <c r="C504" s="544"/>
      <c r="D504" s="545" t="s">
        <v>2797</v>
      </c>
      <c r="E504" s="544" t="s">
        <v>1382</v>
      </c>
      <c r="F504" s="544" t="s">
        <v>1383</v>
      </c>
      <c r="G504" s="549">
        <v>50</v>
      </c>
      <c r="H504" s="550">
        <v>16.670000000000002</v>
      </c>
      <c r="I504" s="783" t="s">
        <v>2788</v>
      </c>
    </row>
    <row r="505" spans="1:9" ht="91.2">
      <c r="A505" s="542"/>
      <c r="B505" s="543"/>
      <c r="C505" s="544"/>
      <c r="D505" s="545" t="s">
        <v>2798</v>
      </c>
      <c r="E505" s="544" t="s">
        <v>1395</v>
      </c>
      <c r="F505" s="544" t="s">
        <v>1396</v>
      </c>
      <c r="G505" s="549">
        <v>50</v>
      </c>
      <c r="H505" s="550">
        <v>16.670000000000002</v>
      </c>
      <c r="I505" s="783" t="s">
        <v>2788</v>
      </c>
    </row>
    <row r="506" spans="1:9" ht="79.8">
      <c r="A506" s="542"/>
      <c r="B506" s="543"/>
      <c r="C506" s="544"/>
      <c r="D506" s="545" t="s">
        <v>2799</v>
      </c>
      <c r="E506" s="544" t="s">
        <v>1388</v>
      </c>
      <c r="F506" s="544" t="s">
        <v>1389</v>
      </c>
      <c r="G506" s="549">
        <v>15</v>
      </c>
      <c r="H506" s="550">
        <v>5</v>
      </c>
      <c r="I506" s="783" t="s">
        <v>2788</v>
      </c>
    </row>
    <row r="507" spans="1:9" ht="159.6">
      <c r="A507" s="542"/>
      <c r="B507" s="543"/>
      <c r="C507" s="544"/>
      <c r="D507" s="545" t="s">
        <v>2800</v>
      </c>
      <c r="E507" s="544" t="s">
        <v>1438</v>
      </c>
      <c r="F507" s="544" t="s">
        <v>240</v>
      </c>
      <c r="G507" s="549">
        <v>15</v>
      </c>
      <c r="H507" s="550">
        <v>5</v>
      </c>
      <c r="I507" s="783" t="s">
        <v>2788</v>
      </c>
    </row>
    <row r="508" spans="1:9" ht="114">
      <c r="A508" s="542"/>
      <c r="B508" s="543"/>
      <c r="C508" s="544"/>
      <c r="D508" s="545" t="s">
        <v>2801</v>
      </c>
      <c r="E508" s="544" t="s">
        <v>1385</v>
      </c>
      <c r="F508" s="544" t="s">
        <v>2802</v>
      </c>
      <c r="G508" s="549">
        <v>15</v>
      </c>
      <c r="H508" s="550">
        <v>5</v>
      </c>
      <c r="I508" s="783" t="s">
        <v>2788</v>
      </c>
    </row>
    <row r="509" spans="1:9" ht="79.8">
      <c r="A509" s="542"/>
      <c r="B509" s="543"/>
      <c r="C509" s="544"/>
      <c r="D509" s="545" t="s">
        <v>2803</v>
      </c>
      <c r="E509" s="544" t="s">
        <v>1407</v>
      </c>
      <c r="F509" s="544" t="s">
        <v>240</v>
      </c>
      <c r="G509" s="549">
        <v>15</v>
      </c>
      <c r="H509" s="550">
        <v>5</v>
      </c>
      <c r="I509" s="783" t="s">
        <v>2788</v>
      </c>
    </row>
    <row r="510" spans="1:9" ht="125.4">
      <c r="A510" s="542"/>
      <c r="B510" s="543"/>
      <c r="C510" s="544"/>
      <c r="D510" s="545" t="s">
        <v>2804</v>
      </c>
      <c r="E510" s="544" t="s">
        <v>1429</v>
      </c>
      <c r="F510" s="544" t="s">
        <v>1430</v>
      </c>
      <c r="G510" s="549">
        <v>15</v>
      </c>
      <c r="H510" s="550">
        <v>5</v>
      </c>
      <c r="I510" s="783" t="s">
        <v>2788</v>
      </c>
    </row>
    <row r="511" spans="1:9" ht="102.6">
      <c r="A511" s="542"/>
      <c r="B511" s="543"/>
      <c r="C511" s="544"/>
      <c r="D511" s="545" t="s">
        <v>2805</v>
      </c>
      <c r="E511" s="544" t="s">
        <v>1427</v>
      </c>
      <c r="F511" s="544" t="s">
        <v>240</v>
      </c>
      <c r="G511" s="549">
        <v>15</v>
      </c>
      <c r="H511" s="550">
        <v>5</v>
      </c>
      <c r="I511" s="783" t="s">
        <v>2788</v>
      </c>
    </row>
    <row r="512" spans="1:9" ht="91.2">
      <c r="A512" s="542"/>
      <c r="B512" s="543"/>
      <c r="C512" s="544"/>
      <c r="D512" s="545" t="s">
        <v>2806</v>
      </c>
      <c r="E512" s="544" t="s">
        <v>1411</v>
      </c>
      <c r="F512" s="544" t="s">
        <v>1412</v>
      </c>
      <c r="G512" s="549">
        <v>15</v>
      </c>
      <c r="H512" s="550">
        <v>5</v>
      </c>
      <c r="I512" s="783" t="s">
        <v>2788</v>
      </c>
    </row>
    <row r="513" spans="1:9" ht="125.4">
      <c r="A513" s="542"/>
      <c r="B513" s="543"/>
      <c r="C513" s="544"/>
      <c r="D513" s="545" t="s">
        <v>2807</v>
      </c>
      <c r="E513" s="544" t="s">
        <v>1434</v>
      </c>
      <c r="F513" s="544" t="s">
        <v>240</v>
      </c>
      <c r="G513" s="549">
        <v>15</v>
      </c>
      <c r="H513" s="550">
        <v>5</v>
      </c>
      <c r="I513" s="783" t="s">
        <v>2788</v>
      </c>
    </row>
    <row r="514" spans="1:9" ht="102.6">
      <c r="A514" s="542"/>
      <c r="B514" s="543"/>
      <c r="C514" s="544"/>
      <c r="D514" s="545" t="s">
        <v>2808</v>
      </c>
      <c r="E514" s="544" t="s">
        <v>1398</v>
      </c>
      <c r="F514" s="544" t="s">
        <v>240</v>
      </c>
      <c r="G514" s="549">
        <v>15</v>
      </c>
      <c r="H514" s="550">
        <v>5</v>
      </c>
      <c r="I514" s="783" t="s">
        <v>2788</v>
      </c>
    </row>
    <row r="515" spans="1:9" ht="68.400000000000006">
      <c r="A515" s="542"/>
      <c r="B515" s="543"/>
      <c r="C515" s="544"/>
      <c r="D515" s="545" t="s">
        <v>2809</v>
      </c>
      <c r="E515" s="544" t="s">
        <v>1393</v>
      </c>
      <c r="F515" s="544" t="s">
        <v>240</v>
      </c>
      <c r="G515" s="549">
        <v>15</v>
      </c>
      <c r="H515" s="550">
        <v>5</v>
      </c>
      <c r="I515" s="783" t="s">
        <v>2788</v>
      </c>
    </row>
    <row r="516" spans="1:9" ht="114">
      <c r="A516" s="542"/>
      <c r="B516" s="543"/>
      <c r="C516" s="544"/>
      <c r="D516" s="545" t="s">
        <v>2810</v>
      </c>
      <c r="E516" s="544" t="s">
        <v>1425</v>
      </c>
      <c r="F516" s="544" t="s">
        <v>240</v>
      </c>
      <c r="G516" s="549">
        <v>15</v>
      </c>
      <c r="H516" s="550">
        <v>5</v>
      </c>
      <c r="I516" s="783" t="s">
        <v>2788</v>
      </c>
    </row>
    <row r="517" spans="1:9" ht="79.8">
      <c r="A517" s="542"/>
      <c r="B517" s="543"/>
      <c r="C517" s="544"/>
      <c r="D517" s="545" t="s">
        <v>2811</v>
      </c>
      <c r="E517" s="544" t="s">
        <v>1436</v>
      </c>
      <c r="F517" s="544" t="s">
        <v>240</v>
      </c>
      <c r="G517" s="549">
        <v>15</v>
      </c>
      <c r="H517" s="550">
        <v>5</v>
      </c>
      <c r="I517" s="783" t="s">
        <v>2788</v>
      </c>
    </row>
    <row r="518" spans="1:9" ht="125.4">
      <c r="A518" s="544"/>
      <c r="B518" s="544"/>
      <c r="C518" s="544"/>
      <c r="D518" s="544" t="s">
        <v>1419</v>
      </c>
      <c r="E518" s="544" t="s">
        <v>1420</v>
      </c>
      <c r="F518" s="544" t="s">
        <v>240</v>
      </c>
      <c r="G518" s="548">
        <v>15</v>
      </c>
      <c r="H518" s="553">
        <v>5</v>
      </c>
      <c r="I518" s="783" t="s">
        <v>2788</v>
      </c>
    </row>
    <row r="519" spans="1:9" ht="136.80000000000001">
      <c r="A519" s="544"/>
      <c r="B519" s="544"/>
      <c r="C519" s="544"/>
      <c r="D519" s="554" t="s">
        <v>2812</v>
      </c>
      <c r="E519" s="544" t="s">
        <v>1400</v>
      </c>
      <c r="F519" s="544" t="s">
        <v>1401</v>
      </c>
      <c r="G519" s="548">
        <v>50</v>
      </c>
      <c r="H519" s="553">
        <v>16.666666666666668</v>
      </c>
      <c r="I519" s="783" t="s">
        <v>2788</v>
      </c>
    </row>
    <row r="520" spans="1:9" ht="159.6">
      <c r="A520" s="544"/>
      <c r="B520" s="544"/>
      <c r="C520" s="544"/>
      <c r="D520" s="544" t="s">
        <v>1431</v>
      </c>
      <c r="E520" s="544" t="s">
        <v>1432</v>
      </c>
      <c r="F520" s="544" t="s">
        <v>240</v>
      </c>
      <c r="G520" s="548">
        <v>15</v>
      </c>
      <c r="H520" s="553">
        <v>5</v>
      </c>
      <c r="I520" s="783" t="s">
        <v>2788</v>
      </c>
    </row>
    <row r="521" spans="1:9" ht="114">
      <c r="A521" s="544"/>
      <c r="B521" s="544"/>
      <c r="C521" s="544"/>
      <c r="D521" s="544" t="s">
        <v>1439</v>
      </c>
      <c r="E521" s="544" t="s">
        <v>1440</v>
      </c>
      <c r="F521" s="544" t="s">
        <v>1441</v>
      </c>
      <c r="G521" s="548">
        <v>50</v>
      </c>
      <c r="H521" s="553">
        <v>16.666666666666668</v>
      </c>
      <c r="I521" s="783" t="s">
        <v>2788</v>
      </c>
    </row>
    <row r="522" spans="1:9" ht="68.400000000000006">
      <c r="A522" s="542" t="s">
        <v>2813</v>
      </c>
      <c r="B522" s="543" t="s">
        <v>2056</v>
      </c>
      <c r="C522" s="544" t="s">
        <v>1457</v>
      </c>
      <c r="D522" s="545" t="s">
        <v>2814</v>
      </c>
      <c r="E522" s="555" t="s">
        <v>2815</v>
      </c>
      <c r="F522" s="544" t="s">
        <v>2802</v>
      </c>
      <c r="G522" s="548">
        <v>15</v>
      </c>
      <c r="H522" s="547">
        <v>7.5</v>
      </c>
      <c r="I522" s="783" t="s">
        <v>2788</v>
      </c>
    </row>
    <row r="523" spans="1:9" ht="79.8">
      <c r="A523" s="542" t="s">
        <v>2816</v>
      </c>
      <c r="B523" s="543" t="s">
        <v>2056</v>
      </c>
      <c r="C523" s="544" t="s">
        <v>2817</v>
      </c>
      <c r="D523" s="546" t="s">
        <v>2818</v>
      </c>
      <c r="E523" s="551" t="s">
        <v>2819</v>
      </c>
      <c r="F523" s="544" t="s">
        <v>2792</v>
      </c>
      <c r="G523" s="548">
        <v>50</v>
      </c>
      <c r="H523" s="547">
        <v>50</v>
      </c>
      <c r="I523" s="783" t="s">
        <v>2788</v>
      </c>
    </row>
    <row r="524" spans="1:9" ht="114">
      <c r="A524" s="542"/>
      <c r="B524" s="543"/>
      <c r="C524" s="544"/>
      <c r="D524" s="546" t="s">
        <v>2820</v>
      </c>
      <c r="E524" s="551" t="s">
        <v>2821</v>
      </c>
      <c r="F524" s="544" t="s">
        <v>2802</v>
      </c>
      <c r="G524" s="548">
        <v>15</v>
      </c>
      <c r="H524" s="547">
        <v>15</v>
      </c>
      <c r="I524" s="783" t="s">
        <v>2788</v>
      </c>
    </row>
    <row r="525" spans="1:9" ht="91.2">
      <c r="A525" s="542"/>
      <c r="B525" s="543"/>
      <c r="C525" s="544"/>
      <c r="D525" s="546" t="s">
        <v>2822</v>
      </c>
      <c r="E525" s="551" t="s">
        <v>2823</v>
      </c>
      <c r="F525" s="544" t="s">
        <v>2802</v>
      </c>
      <c r="G525" s="548">
        <v>15</v>
      </c>
      <c r="H525" s="547">
        <v>15</v>
      </c>
      <c r="I525" s="783" t="s">
        <v>2788</v>
      </c>
    </row>
    <row r="526" spans="1:9" ht="102.6">
      <c r="A526" s="542" t="s">
        <v>2816</v>
      </c>
      <c r="B526" s="543"/>
      <c r="C526" s="544" t="s">
        <v>2824</v>
      </c>
      <c r="D526" s="545" t="s">
        <v>2825</v>
      </c>
      <c r="E526" s="555" t="s">
        <v>2826</v>
      </c>
      <c r="F526" s="544" t="s">
        <v>2827</v>
      </c>
      <c r="G526" s="548">
        <v>50</v>
      </c>
      <c r="H526" s="547">
        <v>50</v>
      </c>
      <c r="I526" s="783" t="s">
        <v>2788</v>
      </c>
    </row>
    <row r="527" spans="1:9" ht="102.6">
      <c r="A527" s="542" t="s">
        <v>2828</v>
      </c>
      <c r="B527" s="543"/>
      <c r="C527" s="544" t="s">
        <v>2829</v>
      </c>
      <c r="D527" s="545" t="s">
        <v>2830</v>
      </c>
      <c r="E527" s="555" t="s">
        <v>2831</v>
      </c>
      <c r="F527" s="544" t="s">
        <v>2802</v>
      </c>
      <c r="G527" s="548">
        <v>15</v>
      </c>
      <c r="H527" s="547">
        <v>5</v>
      </c>
      <c r="I527" s="783" t="s">
        <v>2788</v>
      </c>
    </row>
    <row r="528" spans="1:9" ht="102.6">
      <c r="A528" s="542" t="s">
        <v>1467</v>
      </c>
      <c r="B528" s="543" t="s">
        <v>2056</v>
      </c>
      <c r="C528" s="544" t="s">
        <v>1468</v>
      </c>
      <c r="D528" s="544" t="s">
        <v>1469</v>
      </c>
      <c r="E528" s="544" t="s">
        <v>1470</v>
      </c>
      <c r="F528" s="544" t="s">
        <v>240</v>
      </c>
      <c r="G528" s="548">
        <v>15</v>
      </c>
      <c r="H528" s="553">
        <v>7.5</v>
      </c>
      <c r="I528" s="783" t="s">
        <v>2788</v>
      </c>
    </row>
    <row r="529" spans="1:9" ht="158.4">
      <c r="A529" s="754" t="s">
        <v>2847</v>
      </c>
      <c r="B529" s="748" t="s">
        <v>2056</v>
      </c>
      <c r="C529" s="756" t="s">
        <v>2848</v>
      </c>
      <c r="D529" s="439" t="s">
        <v>2849</v>
      </c>
      <c r="E529" s="669" t="s">
        <v>2850</v>
      </c>
      <c r="F529" s="756" t="s">
        <v>2851</v>
      </c>
      <c r="G529" s="738">
        <v>15</v>
      </c>
      <c r="H529" s="757">
        <v>7.5</v>
      </c>
      <c r="I529" s="783" t="s">
        <v>2852</v>
      </c>
    </row>
    <row r="530" spans="1:9" ht="100.8">
      <c r="A530" s="754" t="s">
        <v>2852</v>
      </c>
      <c r="B530" s="748" t="s">
        <v>2056</v>
      </c>
      <c r="C530" s="772" t="s">
        <v>2853</v>
      </c>
      <c r="D530" s="439" t="s">
        <v>2854</v>
      </c>
      <c r="E530" s="756" t="s">
        <v>2855</v>
      </c>
      <c r="F530" s="756" t="s">
        <v>2851</v>
      </c>
      <c r="G530" s="738">
        <v>15</v>
      </c>
      <c r="H530" s="757">
        <v>15</v>
      </c>
      <c r="I530" s="783" t="s">
        <v>2852</v>
      </c>
    </row>
    <row r="531" spans="1:9" ht="69">
      <c r="A531" s="754" t="s">
        <v>2860</v>
      </c>
      <c r="B531" s="748" t="s">
        <v>2056</v>
      </c>
      <c r="C531" s="773" t="s">
        <v>2861</v>
      </c>
      <c r="D531" s="753" t="s">
        <v>2862</v>
      </c>
      <c r="E531" s="756" t="s">
        <v>2863</v>
      </c>
      <c r="F531" s="754" t="s">
        <v>2864</v>
      </c>
      <c r="G531" s="738">
        <v>50</v>
      </c>
      <c r="H531" s="757">
        <v>50</v>
      </c>
      <c r="I531" s="783" t="s">
        <v>2868</v>
      </c>
    </row>
    <row r="532" spans="1:9" ht="82.8">
      <c r="A532" s="754" t="s">
        <v>2860</v>
      </c>
      <c r="B532" s="748" t="s">
        <v>2056</v>
      </c>
      <c r="C532" s="583" t="s">
        <v>2861</v>
      </c>
      <c r="D532" s="774" t="s">
        <v>2865</v>
      </c>
      <c r="E532" s="756" t="s">
        <v>2866</v>
      </c>
      <c r="F532" s="754" t="s">
        <v>2867</v>
      </c>
      <c r="G532" s="738">
        <v>15</v>
      </c>
      <c r="H532" s="757">
        <v>15</v>
      </c>
      <c r="I532" s="783" t="s">
        <v>2868</v>
      </c>
    </row>
    <row r="533" spans="1:9" ht="96.6">
      <c r="A533" s="723" t="s">
        <v>1692</v>
      </c>
      <c r="B533" s="753" t="s">
        <v>2056</v>
      </c>
      <c r="C533" s="753" t="s">
        <v>1693</v>
      </c>
      <c r="D533" s="775" t="s">
        <v>1694</v>
      </c>
      <c r="E533" s="775" t="s">
        <v>1695</v>
      </c>
      <c r="F533" s="775" t="s">
        <v>336</v>
      </c>
      <c r="G533" s="784">
        <v>50</v>
      </c>
      <c r="H533" s="784">
        <v>25</v>
      </c>
      <c r="I533" s="783" t="s">
        <v>2900</v>
      </c>
    </row>
    <row r="534" spans="1:9" ht="96.6">
      <c r="A534" s="723" t="s">
        <v>1692</v>
      </c>
      <c r="B534" s="753" t="s">
        <v>2056</v>
      </c>
      <c r="C534" s="753" t="s">
        <v>1693</v>
      </c>
      <c r="D534" s="775" t="s">
        <v>1696</v>
      </c>
      <c r="E534" s="775" t="s">
        <v>1697</v>
      </c>
      <c r="F534" s="775" t="s">
        <v>336</v>
      </c>
      <c r="G534" s="784">
        <v>50</v>
      </c>
      <c r="H534" s="784">
        <v>25</v>
      </c>
      <c r="I534" s="783" t="s">
        <v>2900</v>
      </c>
    </row>
    <row r="535" spans="1:9" ht="96.6">
      <c r="A535" s="723" t="s">
        <v>1692</v>
      </c>
      <c r="B535" s="753" t="s">
        <v>2056</v>
      </c>
      <c r="C535" s="753" t="s">
        <v>1693</v>
      </c>
      <c r="D535" s="775" t="s">
        <v>1698</v>
      </c>
      <c r="E535" s="775" t="s">
        <v>1699</v>
      </c>
      <c r="F535" s="775" t="s">
        <v>1700</v>
      </c>
      <c r="G535" s="784">
        <v>15</v>
      </c>
      <c r="H535" s="784">
        <v>7.5</v>
      </c>
      <c r="I535" s="783" t="s">
        <v>2900</v>
      </c>
    </row>
    <row r="536" spans="1:9" ht="96.6">
      <c r="A536" s="723" t="s">
        <v>1692</v>
      </c>
      <c r="B536" s="753" t="s">
        <v>2056</v>
      </c>
      <c r="C536" s="753" t="s">
        <v>1693</v>
      </c>
      <c r="D536" s="775" t="s">
        <v>1701</v>
      </c>
      <c r="E536" s="775" t="s">
        <v>1702</v>
      </c>
      <c r="F536" s="775" t="s">
        <v>336</v>
      </c>
      <c r="G536" s="784">
        <v>50</v>
      </c>
      <c r="H536" s="784">
        <v>25</v>
      </c>
      <c r="I536" s="783" t="s">
        <v>2900</v>
      </c>
    </row>
    <row r="537" spans="1:9" ht="82.8">
      <c r="A537" s="723" t="s">
        <v>2907</v>
      </c>
      <c r="B537" s="753" t="s">
        <v>2056</v>
      </c>
      <c r="C537" s="753" t="s">
        <v>2908</v>
      </c>
      <c r="D537" s="775" t="s">
        <v>2909</v>
      </c>
      <c r="E537" s="775" t="s">
        <v>2910</v>
      </c>
      <c r="F537" s="775" t="s">
        <v>1700</v>
      </c>
      <c r="G537" s="784">
        <v>15</v>
      </c>
      <c r="H537" s="784">
        <v>15</v>
      </c>
      <c r="I537" s="783" t="s">
        <v>2900</v>
      </c>
    </row>
    <row r="538" spans="1:9" ht="82.8">
      <c r="A538" s="723" t="s">
        <v>2911</v>
      </c>
      <c r="B538" s="753" t="s">
        <v>2912</v>
      </c>
      <c r="C538" s="753" t="s">
        <v>2913</v>
      </c>
      <c r="D538" s="775" t="s">
        <v>1713</v>
      </c>
      <c r="E538" s="775" t="s">
        <v>1714</v>
      </c>
      <c r="F538" s="775" t="s">
        <v>1700</v>
      </c>
      <c r="G538" s="784">
        <v>15</v>
      </c>
      <c r="H538" s="784">
        <v>15</v>
      </c>
      <c r="I538" s="783" t="s">
        <v>2901</v>
      </c>
    </row>
    <row r="539" spans="1:9" ht="82.8">
      <c r="A539" s="723" t="s">
        <v>2911</v>
      </c>
      <c r="B539" s="753" t="s">
        <v>2056</v>
      </c>
      <c r="C539" s="753" t="s">
        <v>2913</v>
      </c>
      <c r="D539" s="775" t="s">
        <v>2914</v>
      </c>
      <c r="E539" s="775" t="s">
        <v>2915</v>
      </c>
      <c r="F539" s="775" t="s">
        <v>1700</v>
      </c>
      <c r="G539" s="784">
        <v>15</v>
      </c>
      <c r="H539" s="784">
        <v>15</v>
      </c>
      <c r="I539" s="783" t="s">
        <v>2900</v>
      </c>
    </row>
    <row r="540" spans="1:9" ht="96.6">
      <c r="A540" s="723" t="s">
        <v>2911</v>
      </c>
      <c r="B540" s="753" t="s">
        <v>2056</v>
      </c>
      <c r="C540" s="753" t="s">
        <v>2916</v>
      </c>
      <c r="D540" s="775" t="s">
        <v>2917</v>
      </c>
      <c r="E540" s="775" t="s">
        <v>2918</v>
      </c>
      <c r="F540" s="775" t="s">
        <v>1700</v>
      </c>
      <c r="G540" s="784">
        <v>15</v>
      </c>
      <c r="H540" s="784">
        <v>15</v>
      </c>
      <c r="I540" s="783" t="s">
        <v>2900</v>
      </c>
    </row>
    <row r="541" spans="1:9" ht="96.6">
      <c r="A541" s="723" t="s">
        <v>1703</v>
      </c>
      <c r="B541" s="753" t="s">
        <v>2056</v>
      </c>
      <c r="C541" s="753" t="s">
        <v>1704</v>
      </c>
      <c r="D541" s="775" t="s">
        <v>1705</v>
      </c>
      <c r="E541" s="775" t="s">
        <v>1706</v>
      </c>
      <c r="F541" s="775" t="s">
        <v>1700</v>
      </c>
      <c r="G541" s="784">
        <v>15</v>
      </c>
      <c r="H541" s="784">
        <v>7.5</v>
      </c>
      <c r="I541" s="783" t="s">
        <v>2900</v>
      </c>
    </row>
    <row r="542" spans="1:9" ht="41.4">
      <c r="A542" s="723" t="s">
        <v>1707</v>
      </c>
      <c r="B542" s="753" t="s">
        <v>2056</v>
      </c>
      <c r="C542" s="753" t="s">
        <v>1708</v>
      </c>
      <c r="D542" s="775" t="s">
        <v>1709</v>
      </c>
      <c r="E542" s="775" t="s">
        <v>1710</v>
      </c>
      <c r="F542" s="775" t="s">
        <v>1700</v>
      </c>
      <c r="G542" s="784">
        <v>15</v>
      </c>
      <c r="H542" s="784">
        <v>5</v>
      </c>
      <c r="I542" s="783" t="s">
        <v>2900</v>
      </c>
    </row>
    <row r="543" spans="1:9" ht="69">
      <c r="A543" s="723" t="s">
        <v>2919</v>
      </c>
      <c r="B543" s="753" t="s">
        <v>2056</v>
      </c>
      <c r="C543" s="753" t="s">
        <v>2920</v>
      </c>
      <c r="D543" s="775" t="s">
        <v>2921</v>
      </c>
      <c r="E543" s="775" t="s">
        <v>2922</v>
      </c>
      <c r="F543" s="775" t="s">
        <v>1700</v>
      </c>
      <c r="G543" s="784">
        <v>15</v>
      </c>
      <c r="H543" s="784">
        <v>7.5</v>
      </c>
      <c r="I543" s="783" t="s">
        <v>2900</v>
      </c>
    </row>
    <row r="544" spans="1:9" ht="96.6">
      <c r="A544" s="723" t="s">
        <v>1711</v>
      </c>
      <c r="B544" s="753" t="s">
        <v>2056</v>
      </c>
      <c r="C544" s="753" t="s">
        <v>2923</v>
      </c>
      <c r="D544" s="775" t="s">
        <v>2924</v>
      </c>
      <c r="E544" s="775" t="s">
        <v>1717</v>
      </c>
      <c r="F544" s="775" t="s">
        <v>336</v>
      </c>
      <c r="G544" s="784">
        <v>50</v>
      </c>
      <c r="H544" s="784">
        <v>25</v>
      </c>
      <c r="I544" s="783" t="s">
        <v>2900</v>
      </c>
    </row>
    <row r="545" spans="1:9" ht="82.8">
      <c r="A545" s="723" t="s">
        <v>1711</v>
      </c>
      <c r="B545" s="753" t="s">
        <v>2056</v>
      </c>
      <c r="C545" s="753" t="s">
        <v>1712</v>
      </c>
      <c r="D545" s="775" t="s">
        <v>1713</v>
      </c>
      <c r="E545" s="775" t="s">
        <v>1714</v>
      </c>
      <c r="F545" s="775" t="s">
        <v>1700</v>
      </c>
      <c r="G545" s="784">
        <v>15</v>
      </c>
      <c r="H545" s="784">
        <v>7.5</v>
      </c>
      <c r="I545" s="783" t="s">
        <v>2900</v>
      </c>
    </row>
    <row r="546" spans="1:9" ht="110.4">
      <c r="A546" s="723" t="s">
        <v>1060</v>
      </c>
      <c r="B546" s="753" t="s">
        <v>2056</v>
      </c>
      <c r="C546" s="753" t="s">
        <v>2937</v>
      </c>
      <c r="D546" s="775" t="s">
        <v>1062</v>
      </c>
      <c r="E546" s="775" t="s">
        <v>1063</v>
      </c>
      <c r="F546" s="775" t="s">
        <v>1064</v>
      </c>
      <c r="G546" s="784">
        <v>15</v>
      </c>
      <c r="H546" s="784">
        <v>7.5</v>
      </c>
      <c r="I546" s="783" t="s">
        <v>2934</v>
      </c>
    </row>
    <row r="547" spans="1:9" ht="151.80000000000001">
      <c r="A547" s="723" t="s">
        <v>2959</v>
      </c>
      <c r="B547" s="753" t="s">
        <v>2056</v>
      </c>
      <c r="C547" s="753" t="s">
        <v>2960</v>
      </c>
      <c r="D547" s="775" t="s">
        <v>2961</v>
      </c>
      <c r="E547" s="775" t="s">
        <v>2962</v>
      </c>
      <c r="F547" s="775" t="s">
        <v>240</v>
      </c>
      <c r="G547" s="784">
        <v>15</v>
      </c>
      <c r="H547" s="784">
        <v>7.5</v>
      </c>
      <c r="I547" s="783" t="s">
        <v>2955</v>
      </c>
    </row>
    <row r="548" spans="1:9" ht="151.80000000000001">
      <c r="A548" s="723" t="s">
        <v>2959</v>
      </c>
      <c r="B548" s="753" t="s">
        <v>2056</v>
      </c>
      <c r="C548" s="753" t="s">
        <v>2960</v>
      </c>
      <c r="D548" s="775" t="s">
        <v>2963</v>
      </c>
      <c r="E548" s="775" t="s">
        <v>2964</v>
      </c>
      <c r="F548" s="775" t="s">
        <v>240</v>
      </c>
      <c r="G548" s="784">
        <v>15</v>
      </c>
      <c r="H548" s="784">
        <v>7.5</v>
      </c>
      <c r="I548" s="783" t="s">
        <v>2955</v>
      </c>
    </row>
    <row r="549" spans="1:9" ht="151.80000000000001">
      <c r="A549" s="723" t="s">
        <v>2959</v>
      </c>
      <c r="B549" s="753" t="s">
        <v>2056</v>
      </c>
      <c r="C549" s="753" t="s">
        <v>2960</v>
      </c>
      <c r="D549" s="775" t="s">
        <v>2965</v>
      </c>
      <c r="E549" s="775" t="s">
        <v>2966</v>
      </c>
      <c r="F549" s="775" t="s">
        <v>240</v>
      </c>
      <c r="G549" s="784">
        <v>15</v>
      </c>
      <c r="H549" s="784">
        <v>7.5</v>
      </c>
      <c r="I549" s="783" t="s">
        <v>2955</v>
      </c>
    </row>
    <row r="550" spans="1:9" ht="151.80000000000001">
      <c r="A550" s="723" t="s">
        <v>2959</v>
      </c>
      <c r="B550" s="753" t="s">
        <v>2056</v>
      </c>
      <c r="C550" s="753" t="s">
        <v>2960</v>
      </c>
      <c r="D550" s="775" t="s">
        <v>2967</v>
      </c>
      <c r="E550" s="775" t="s">
        <v>2968</v>
      </c>
      <c r="F550" s="775" t="s">
        <v>240</v>
      </c>
      <c r="G550" s="784">
        <v>15</v>
      </c>
      <c r="H550" s="784">
        <v>7.5</v>
      </c>
      <c r="I550" s="783" t="s">
        <v>2955</v>
      </c>
    </row>
    <row r="551" spans="1:9" ht="151.80000000000001">
      <c r="A551" s="723" t="s">
        <v>2959</v>
      </c>
      <c r="B551" s="753" t="s">
        <v>2056</v>
      </c>
      <c r="C551" s="753" t="s">
        <v>2960</v>
      </c>
      <c r="D551" s="775" t="s">
        <v>2969</v>
      </c>
      <c r="E551" s="775" t="s">
        <v>2970</v>
      </c>
      <c r="F551" s="775" t="s">
        <v>240</v>
      </c>
      <c r="G551" s="784">
        <v>15</v>
      </c>
      <c r="H551" s="784">
        <v>7.5</v>
      </c>
      <c r="I551" s="783" t="s">
        <v>2955</v>
      </c>
    </row>
    <row r="552" spans="1:9" ht="151.80000000000001">
      <c r="A552" s="723" t="s">
        <v>2959</v>
      </c>
      <c r="B552" s="753" t="s">
        <v>2056</v>
      </c>
      <c r="C552" s="753" t="s">
        <v>2960</v>
      </c>
      <c r="D552" s="775" t="s">
        <v>2971</v>
      </c>
      <c r="E552" s="775" t="s">
        <v>2972</v>
      </c>
      <c r="F552" s="775" t="s">
        <v>240</v>
      </c>
      <c r="G552" s="784">
        <v>15</v>
      </c>
      <c r="H552" s="784">
        <v>7.5</v>
      </c>
      <c r="I552" s="783" t="s">
        <v>2955</v>
      </c>
    </row>
    <row r="553" spans="1:9" ht="151.80000000000001">
      <c r="A553" s="723" t="s">
        <v>2959</v>
      </c>
      <c r="B553" s="753" t="s">
        <v>2056</v>
      </c>
      <c r="C553" s="753" t="s">
        <v>2960</v>
      </c>
      <c r="D553" s="775" t="s">
        <v>2973</v>
      </c>
      <c r="E553" s="775" t="s">
        <v>2974</v>
      </c>
      <c r="F553" s="775" t="s">
        <v>240</v>
      </c>
      <c r="G553" s="784">
        <v>15</v>
      </c>
      <c r="H553" s="784">
        <v>7.5</v>
      </c>
      <c r="I553" s="783" t="s">
        <v>2955</v>
      </c>
    </row>
    <row r="554" spans="1:9" ht="151.80000000000001">
      <c r="A554" s="723" t="s">
        <v>2959</v>
      </c>
      <c r="B554" s="753" t="s">
        <v>2056</v>
      </c>
      <c r="C554" s="753" t="s">
        <v>2960</v>
      </c>
      <c r="D554" s="775" t="s">
        <v>2975</v>
      </c>
      <c r="E554" s="775" t="s">
        <v>2976</v>
      </c>
      <c r="F554" s="775" t="s">
        <v>240</v>
      </c>
      <c r="G554" s="784">
        <v>15</v>
      </c>
      <c r="H554" s="784">
        <v>7.5</v>
      </c>
      <c r="I554" s="783" t="s">
        <v>2955</v>
      </c>
    </row>
    <row r="555" spans="1:9" ht="82.8">
      <c r="A555" s="723" t="s">
        <v>2959</v>
      </c>
      <c r="B555" s="753" t="s">
        <v>2056</v>
      </c>
      <c r="C555" s="753" t="s">
        <v>2977</v>
      </c>
      <c r="D555" s="775" t="s">
        <v>2978</v>
      </c>
      <c r="E555" s="775" t="s">
        <v>2979</v>
      </c>
      <c r="F555" s="775" t="s">
        <v>240</v>
      </c>
      <c r="G555" s="784">
        <v>15</v>
      </c>
      <c r="H555" s="784">
        <v>7.5</v>
      </c>
      <c r="I555" s="783" t="s">
        <v>2955</v>
      </c>
    </row>
    <row r="556" spans="1:9" ht="151.80000000000001">
      <c r="A556" s="723" t="s">
        <v>2959</v>
      </c>
      <c r="B556" s="753" t="s">
        <v>2056</v>
      </c>
      <c r="C556" s="753" t="s">
        <v>2960</v>
      </c>
      <c r="D556" s="775" t="s">
        <v>2980</v>
      </c>
      <c r="E556" s="775" t="s">
        <v>2981</v>
      </c>
      <c r="F556" s="775" t="s">
        <v>240</v>
      </c>
      <c r="G556" s="784">
        <v>15</v>
      </c>
      <c r="H556" s="784">
        <v>7.5</v>
      </c>
      <c r="I556" s="783" t="s">
        <v>2955</v>
      </c>
    </row>
    <row r="557" spans="1:9" ht="110.4">
      <c r="A557" s="723" t="s">
        <v>2982</v>
      </c>
      <c r="B557" s="753" t="s">
        <v>2056</v>
      </c>
      <c r="C557" s="753" t="s">
        <v>2983</v>
      </c>
      <c r="D557" s="775" t="s">
        <v>2984</v>
      </c>
      <c r="E557" s="775" t="s">
        <v>2985</v>
      </c>
      <c r="F557" s="775" t="s">
        <v>240</v>
      </c>
      <c r="G557" s="784">
        <v>15</v>
      </c>
      <c r="H557" s="784">
        <v>15</v>
      </c>
      <c r="I557" s="783" t="s">
        <v>2955</v>
      </c>
    </row>
    <row r="558" spans="1:9" ht="110.4">
      <c r="A558" s="723" t="s">
        <v>2982</v>
      </c>
      <c r="B558" s="753" t="s">
        <v>2056</v>
      </c>
      <c r="C558" s="753" t="s">
        <v>2983</v>
      </c>
      <c r="D558" s="775" t="s">
        <v>2986</v>
      </c>
      <c r="E558" s="775" t="s">
        <v>2987</v>
      </c>
      <c r="F558" s="775" t="s">
        <v>240</v>
      </c>
      <c r="G558" s="784">
        <v>15</v>
      </c>
      <c r="H558" s="784">
        <v>15</v>
      </c>
      <c r="I558" s="783" t="s">
        <v>2955</v>
      </c>
    </row>
    <row r="559" spans="1:9" ht="69">
      <c r="A559" s="723" t="s">
        <v>2988</v>
      </c>
      <c r="B559" s="753" t="s">
        <v>2056</v>
      </c>
      <c r="C559" s="753" t="s">
        <v>2989</v>
      </c>
      <c r="D559" s="775" t="s">
        <v>2990</v>
      </c>
      <c r="E559" s="775" t="s">
        <v>2991</v>
      </c>
      <c r="F559" s="775" t="s">
        <v>240</v>
      </c>
      <c r="G559" s="784">
        <v>15</v>
      </c>
      <c r="H559" s="784">
        <v>7.5</v>
      </c>
      <c r="I559" s="783" t="s">
        <v>2955</v>
      </c>
    </row>
    <row r="560" spans="1:9" ht="69">
      <c r="A560" s="723" t="s">
        <v>2988</v>
      </c>
      <c r="B560" s="753" t="s">
        <v>2056</v>
      </c>
      <c r="C560" s="753" t="s">
        <v>2989</v>
      </c>
      <c r="D560" s="775" t="s">
        <v>2992</v>
      </c>
      <c r="E560" s="775" t="s">
        <v>2993</v>
      </c>
      <c r="F560" s="775" t="s">
        <v>240</v>
      </c>
      <c r="G560" s="784">
        <v>15</v>
      </c>
      <c r="H560" s="784">
        <v>7.5</v>
      </c>
      <c r="I560" s="783" t="s">
        <v>2955</v>
      </c>
    </row>
    <row r="561" spans="1:9" ht="69">
      <c r="A561" s="723" t="s">
        <v>2988</v>
      </c>
      <c r="B561" s="753" t="s">
        <v>2056</v>
      </c>
      <c r="C561" s="753" t="s">
        <v>2989</v>
      </c>
      <c r="D561" s="775" t="s">
        <v>2994</v>
      </c>
      <c r="E561" s="775" t="s">
        <v>2995</v>
      </c>
      <c r="F561" s="775" t="s">
        <v>240</v>
      </c>
      <c r="G561" s="784">
        <v>15</v>
      </c>
      <c r="H561" s="784">
        <v>7.5</v>
      </c>
      <c r="I561" s="783" t="s">
        <v>2955</v>
      </c>
    </row>
    <row r="562" spans="1:9" ht="69">
      <c r="A562" s="723" t="s">
        <v>2988</v>
      </c>
      <c r="B562" s="753" t="s">
        <v>2056</v>
      </c>
      <c r="C562" s="753" t="s">
        <v>2989</v>
      </c>
      <c r="D562" s="775" t="s">
        <v>2996</v>
      </c>
      <c r="E562" s="775" t="s">
        <v>2997</v>
      </c>
      <c r="F562" s="775" t="s">
        <v>240</v>
      </c>
      <c r="G562" s="784">
        <v>15</v>
      </c>
      <c r="H562" s="784">
        <v>7.5</v>
      </c>
      <c r="I562" s="783" t="s">
        <v>2955</v>
      </c>
    </row>
    <row r="563" spans="1:9" ht="69">
      <c r="A563" s="723" t="s">
        <v>2988</v>
      </c>
      <c r="B563" s="753" t="s">
        <v>2056</v>
      </c>
      <c r="C563" s="753" t="s">
        <v>2989</v>
      </c>
      <c r="D563" s="775" t="s">
        <v>2998</v>
      </c>
      <c r="E563" s="775" t="s">
        <v>2999</v>
      </c>
      <c r="F563" s="775" t="s">
        <v>240</v>
      </c>
      <c r="G563" s="784">
        <v>15</v>
      </c>
      <c r="H563" s="784">
        <v>7.5</v>
      </c>
      <c r="I563" s="783" t="s">
        <v>2955</v>
      </c>
    </row>
    <row r="564" spans="1:9" ht="124.2">
      <c r="A564" s="676" t="s">
        <v>3012</v>
      </c>
      <c r="B564" s="672" t="s">
        <v>2056</v>
      </c>
      <c r="C564" s="675" t="s">
        <v>3013</v>
      </c>
      <c r="D564" s="734" t="s">
        <v>3014</v>
      </c>
      <c r="E564" s="612" t="s">
        <v>3015</v>
      </c>
      <c r="F564" s="671" t="s">
        <v>360</v>
      </c>
      <c r="G564" s="674">
        <v>50</v>
      </c>
      <c r="H564" s="628">
        <v>12.5</v>
      </c>
      <c r="I564" s="783" t="s">
        <v>3011</v>
      </c>
    </row>
    <row r="565" spans="1:9" ht="220.8">
      <c r="A565" s="676" t="s">
        <v>3012</v>
      </c>
      <c r="B565" s="672" t="s">
        <v>2056</v>
      </c>
      <c r="C565" s="675" t="s">
        <v>3013</v>
      </c>
      <c r="D565" s="733" t="s">
        <v>3016</v>
      </c>
      <c r="E565" s="612" t="s">
        <v>3017</v>
      </c>
      <c r="F565" s="671" t="s">
        <v>1018</v>
      </c>
      <c r="G565" s="674">
        <v>50</v>
      </c>
      <c r="H565" s="670">
        <v>12.5</v>
      </c>
      <c r="I565" s="783" t="s">
        <v>3011</v>
      </c>
    </row>
    <row r="566" spans="1:9" ht="110.4">
      <c r="A566" s="676" t="s">
        <v>3012</v>
      </c>
      <c r="B566" s="672" t="s">
        <v>2056</v>
      </c>
      <c r="C566" s="675" t="s">
        <v>3013</v>
      </c>
      <c r="D566" s="733" t="s">
        <v>3018</v>
      </c>
      <c r="E566" s="671" t="s">
        <v>3019</v>
      </c>
      <c r="F566" s="671" t="s">
        <v>689</v>
      </c>
      <c r="G566" s="674">
        <v>15</v>
      </c>
      <c r="H566" s="670">
        <v>3.75</v>
      </c>
      <c r="I566" s="783" t="s">
        <v>3011</v>
      </c>
    </row>
    <row r="567" spans="1:9" ht="165.6">
      <c r="A567" s="614" t="s">
        <v>3020</v>
      </c>
      <c r="B567" s="672" t="s">
        <v>2056</v>
      </c>
      <c r="C567" s="676" t="s">
        <v>3021</v>
      </c>
      <c r="D567" s="615" t="s">
        <v>3022</v>
      </c>
      <c r="E567" s="612" t="s">
        <v>3023</v>
      </c>
      <c r="F567" s="671" t="s">
        <v>360</v>
      </c>
      <c r="G567" s="674">
        <v>50</v>
      </c>
      <c r="H567" s="670">
        <v>16.66</v>
      </c>
      <c r="I567" s="783" t="s">
        <v>3011</v>
      </c>
    </row>
    <row r="568" spans="1:9" ht="193.2">
      <c r="A568" s="634" t="s">
        <v>3020</v>
      </c>
      <c r="B568" s="635" t="s">
        <v>2056</v>
      </c>
      <c r="C568" s="634" t="s">
        <v>3021</v>
      </c>
      <c r="D568" s="634" t="s">
        <v>3024</v>
      </c>
      <c r="E568" s="619" t="s">
        <v>3025</v>
      </c>
      <c r="F568" s="620" t="s">
        <v>360</v>
      </c>
      <c r="G568" s="621">
        <v>50</v>
      </c>
      <c r="H568" s="622">
        <v>16.66</v>
      </c>
      <c r="I568" s="783" t="s">
        <v>3011</v>
      </c>
    </row>
    <row r="569" spans="1:9" ht="151.80000000000001">
      <c r="A569" s="614" t="s">
        <v>3020</v>
      </c>
      <c r="B569" s="672" t="s">
        <v>2056</v>
      </c>
      <c r="C569" s="676" t="s">
        <v>3021</v>
      </c>
      <c r="D569" s="676" t="s">
        <v>3026</v>
      </c>
      <c r="E569" s="671" t="s">
        <v>3027</v>
      </c>
      <c r="F569" s="616" t="s">
        <v>3028</v>
      </c>
      <c r="G569" s="674">
        <v>15</v>
      </c>
      <c r="H569" s="670">
        <v>5</v>
      </c>
      <c r="I569" s="783" t="s">
        <v>3011</v>
      </c>
    </row>
    <row r="570" spans="1:9" ht="151.80000000000001">
      <c r="A570" s="614" t="s">
        <v>3020</v>
      </c>
      <c r="B570" s="672"/>
      <c r="C570" s="676" t="s">
        <v>3021</v>
      </c>
      <c r="D570" s="733" t="s">
        <v>3029</v>
      </c>
      <c r="E570" s="612" t="s">
        <v>3030</v>
      </c>
      <c r="F570" s="671" t="s">
        <v>3031</v>
      </c>
      <c r="G570" s="674">
        <v>15</v>
      </c>
      <c r="H570" s="670">
        <v>5</v>
      </c>
      <c r="I570" s="783" t="s">
        <v>3011</v>
      </c>
    </row>
    <row r="571" spans="1:9" ht="151.80000000000001">
      <c r="A571" s="636" t="s">
        <v>3020</v>
      </c>
      <c r="B571" s="623"/>
      <c r="C571" s="676" t="s">
        <v>3021</v>
      </c>
      <c r="D571" s="642" t="s">
        <v>3032</v>
      </c>
      <c r="E571" s="638" t="s">
        <v>3033</v>
      </c>
      <c r="F571" s="624" t="s">
        <v>689</v>
      </c>
      <c r="G571" s="625">
        <v>15</v>
      </c>
      <c r="H571" s="626">
        <v>5</v>
      </c>
      <c r="I571" s="783" t="s">
        <v>3011</v>
      </c>
    </row>
    <row r="572" spans="1:9" ht="82.8">
      <c r="A572" s="614" t="s">
        <v>3020</v>
      </c>
      <c r="B572" s="672"/>
      <c r="C572" s="676" t="s">
        <v>3021</v>
      </c>
      <c r="D572" s="675" t="s">
        <v>3034</v>
      </c>
      <c r="E572" s="612" t="s">
        <v>3035</v>
      </c>
      <c r="F572" s="671" t="s">
        <v>3036</v>
      </c>
      <c r="G572" s="674">
        <v>15</v>
      </c>
      <c r="H572" s="670">
        <v>5</v>
      </c>
      <c r="I572" s="783" t="s">
        <v>3011</v>
      </c>
    </row>
    <row r="573" spans="1:9" ht="124.2">
      <c r="A573" s="614" t="s">
        <v>3020</v>
      </c>
      <c r="B573" s="672"/>
      <c r="C573" s="676" t="s">
        <v>3021</v>
      </c>
      <c r="D573" s="675" t="s">
        <v>3037</v>
      </c>
      <c r="E573" s="612" t="s">
        <v>3038</v>
      </c>
      <c r="F573" s="671" t="s">
        <v>3039</v>
      </c>
      <c r="G573" s="674">
        <v>15</v>
      </c>
      <c r="H573" s="670">
        <v>5</v>
      </c>
      <c r="I573" s="783" t="s">
        <v>3011</v>
      </c>
    </row>
    <row r="574" spans="1:9" ht="124.2">
      <c r="A574" s="636" t="s">
        <v>3020</v>
      </c>
      <c r="B574" s="623"/>
      <c r="C574" s="636" t="s">
        <v>3021</v>
      </c>
      <c r="D574" s="636" t="s">
        <v>3040</v>
      </c>
      <c r="E574" s="638" t="s">
        <v>3041</v>
      </c>
      <c r="F574" s="776" t="s">
        <v>3042</v>
      </c>
      <c r="G574" s="627">
        <v>15</v>
      </c>
      <c r="H574" s="628">
        <v>5</v>
      </c>
      <c r="I574" s="783" t="s">
        <v>3011</v>
      </c>
    </row>
    <row r="575" spans="1:9" ht="138">
      <c r="A575" s="614" t="s">
        <v>3020</v>
      </c>
      <c r="B575" s="672"/>
      <c r="C575" s="676" t="s">
        <v>3021</v>
      </c>
      <c r="D575" s="733" t="s">
        <v>3043</v>
      </c>
      <c r="E575" s="612" t="s">
        <v>3044</v>
      </c>
      <c r="F575" s="671" t="s">
        <v>3036</v>
      </c>
      <c r="G575" s="674">
        <v>15</v>
      </c>
      <c r="H575" s="670">
        <v>5</v>
      </c>
      <c r="I575" s="783" t="s">
        <v>3011</v>
      </c>
    </row>
    <row r="576" spans="1:9" ht="110.4">
      <c r="A576" s="614" t="s">
        <v>3020</v>
      </c>
      <c r="B576" s="672"/>
      <c r="C576" s="676" t="s">
        <v>3021</v>
      </c>
      <c r="D576" s="676" t="s">
        <v>3045</v>
      </c>
      <c r="E576" s="612" t="s">
        <v>3046</v>
      </c>
      <c r="F576" s="671" t="s">
        <v>360</v>
      </c>
      <c r="G576" s="674">
        <v>50</v>
      </c>
      <c r="H576" s="670">
        <v>16.66</v>
      </c>
      <c r="I576" s="783" t="s">
        <v>3011</v>
      </c>
    </row>
    <row r="577" spans="1:9" ht="124.2">
      <c r="A577" s="614" t="s">
        <v>3020</v>
      </c>
      <c r="B577" s="672"/>
      <c r="C577" s="676" t="s">
        <v>3021</v>
      </c>
      <c r="D577" s="733" t="s">
        <v>3047</v>
      </c>
      <c r="E577" s="612" t="s">
        <v>3048</v>
      </c>
      <c r="F577" s="671" t="s">
        <v>689</v>
      </c>
      <c r="G577" s="674">
        <v>15</v>
      </c>
      <c r="H577" s="670">
        <v>5</v>
      </c>
      <c r="I577" s="783" t="s">
        <v>3011</v>
      </c>
    </row>
    <row r="578" spans="1:9" ht="151.80000000000001">
      <c r="A578" s="614" t="s">
        <v>3020</v>
      </c>
      <c r="B578" s="672"/>
      <c r="C578" s="676" t="s">
        <v>3021</v>
      </c>
      <c r="D578" s="617" t="s">
        <v>3049</v>
      </c>
      <c r="E578" s="612" t="s">
        <v>3050</v>
      </c>
      <c r="F578" s="671"/>
      <c r="G578" s="674">
        <v>15</v>
      </c>
      <c r="H578" s="670">
        <v>5</v>
      </c>
      <c r="I578" s="783" t="s">
        <v>3011</v>
      </c>
    </row>
    <row r="579" spans="1:9" ht="55.2">
      <c r="A579" s="614" t="s">
        <v>3020</v>
      </c>
      <c r="B579" s="672"/>
      <c r="C579" s="676" t="s">
        <v>3021</v>
      </c>
      <c r="D579" s="733" t="s">
        <v>3051</v>
      </c>
      <c r="E579" s="612" t="s">
        <v>3052</v>
      </c>
      <c r="F579" s="671" t="s">
        <v>919</v>
      </c>
      <c r="G579" s="674">
        <v>15</v>
      </c>
      <c r="H579" s="670">
        <v>5</v>
      </c>
      <c r="I579" s="783" t="s">
        <v>3011</v>
      </c>
    </row>
    <row r="580" spans="1:9" ht="55.2">
      <c r="A580" s="614" t="s">
        <v>3020</v>
      </c>
      <c r="B580" s="672"/>
      <c r="C580" s="676" t="s">
        <v>3021</v>
      </c>
      <c r="D580" s="733" t="s">
        <v>3053</v>
      </c>
      <c r="E580" s="671" t="s">
        <v>3054</v>
      </c>
      <c r="F580" s="671"/>
      <c r="G580" s="674">
        <v>15</v>
      </c>
      <c r="H580" s="670">
        <v>5</v>
      </c>
      <c r="I580" s="783" t="s">
        <v>3011</v>
      </c>
    </row>
    <row r="581" spans="1:9" ht="138">
      <c r="A581" s="614" t="s">
        <v>3020</v>
      </c>
      <c r="B581" s="672"/>
      <c r="C581" s="676" t="s">
        <v>3021</v>
      </c>
      <c r="D581" s="733" t="s">
        <v>3055</v>
      </c>
      <c r="E581" s="612" t="s">
        <v>3056</v>
      </c>
      <c r="F581" s="671" t="s">
        <v>3057</v>
      </c>
      <c r="G581" s="674">
        <v>15</v>
      </c>
      <c r="H581" s="670">
        <v>5</v>
      </c>
      <c r="I581" s="783" t="s">
        <v>3011</v>
      </c>
    </row>
    <row r="582" spans="1:9" ht="138">
      <c r="A582" s="614" t="s">
        <v>3020</v>
      </c>
      <c r="B582" s="672"/>
      <c r="C582" s="676" t="s">
        <v>3021</v>
      </c>
      <c r="D582" s="733" t="s">
        <v>3058</v>
      </c>
      <c r="E582" s="612" t="s">
        <v>3059</v>
      </c>
      <c r="F582" s="671" t="s">
        <v>360</v>
      </c>
      <c r="G582" s="674">
        <v>50</v>
      </c>
      <c r="H582" s="670">
        <v>16.66</v>
      </c>
      <c r="I582" s="783" t="s">
        <v>3011</v>
      </c>
    </row>
    <row r="583" spans="1:9" ht="124.2">
      <c r="A583" s="614" t="s">
        <v>3020</v>
      </c>
      <c r="B583" s="672"/>
      <c r="C583" s="676" t="s">
        <v>3021</v>
      </c>
      <c r="D583" s="676" t="s">
        <v>3060</v>
      </c>
      <c r="E583" s="612" t="s">
        <v>3061</v>
      </c>
      <c r="F583" s="618" t="s">
        <v>3062</v>
      </c>
      <c r="G583" s="674">
        <v>15</v>
      </c>
      <c r="H583" s="670">
        <v>5</v>
      </c>
      <c r="I583" s="783" t="s">
        <v>3011</v>
      </c>
    </row>
    <row r="584" spans="1:9" ht="82.8">
      <c r="A584" s="630" t="s">
        <v>3020</v>
      </c>
      <c r="B584" s="631"/>
      <c r="C584" s="630" t="s">
        <v>3021</v>
      </c>
      <c r="D584" s="630" t="s">
        <v>3063</v>
      </c>
      <c r="E584" s="637" t="s">
        <v>3064</v>
      </c>
      <c r="F584" s="630" t="s">
        <v>3065</v>
      </c>
      <c r="G584" s="632">
        <v>15</v>
      </c>
      <c r="H584" s="633">
        <v>5</v>
      </c>
      <c r="I584" s="783" t="s">
        <v>3011</v>
      </c>
    </row>
    <row r="585" spans="1:9" ht="179.4">
      <c r="A585" s="614" t="s">
        <v>3020</v>
      </c>
      <c r="B585" s="672"/>
      <c r="C585" s="676" t="s">
        <v>3021</v>
      </c>
      <c r="D585" s="733" t="s">
        <v>3066</v>
      </c>
      <c r="E585" s="612" t="s">
        <v>3067</v>
      </c>
      <c r="F585" s="618" t="s">
        <v>689</v>
      </c>
      <c r="G585" s="674">
        <v>15</v>
      </c>
      <c r="H585" s="670">
        <v>5</v>
      </c>
      <c r="I585" s="783" t="s">
        <v>3011</v>
      </c>
    </row>
    <row r="586" spans="1:9" ht="138">
      <c r="A586" s="614" t="s">
        <v>3020</v>
      </c>
      <c r="B586" s="672"/>
      <c r="C586" s="676" t="s">
        <v>3021</v>
      </c>
      <c r="D586" s="639" t="s">
        <v>3068</v>
      </c>
      <c r="E586" s="612" t="s">
        <v>3069</v>
      </c>
      <c r="F586" s="618" t="s">
        <v>689</v>
      </c>
      <c r="G586" s="674">
        <v>15</v>
      </c>
      <c r="H586" s="670">
        <v>5</v>
      </c>
      <c r="I586" s="783" t="s">
        <v>3011</v>
      </c>
    </row>
    <row r="587" spans="1:9" ht="96.6">
      <c r="A587" s="642" t="s">
        <v>3020</v>
      </c>
      <c r="B587" s="643"/>
      <c r="C587" s="642" t="s">
        <v>3021</v>
      </c>
      <c r="D587" s="642" t="s">
        <v>3070</v>
      </c>
      <c r="E587" s="644" t="s">
        <v>3071</v>
      </c>
      <c r="F587" s="642" t="s">
        <v>360</v>
      </c>
      <c r="G587" s="627">
        <v>50</v>
      </c>
      <c r="H587" s="628">
        <v>16.66</v>
      </c>
      <c r="I587" s="783" t="s">
        <v>3011</v>
      </c>
    </row>
    <row r="588" spans="1:9" ht="110.4">
      <c r="A588" s="630" t="s">
        <v>3020</v>
      </c>
      <c r="B588" s="631"/>
      <c r="C588" s="630" t="s">
        <v>3021</v>
      </c>
      <c r="D588" s="640" t="s">
        <v>3072</v>
      </c>
      <c r="E588" s="637" t="s">
        <v>3073</v>
      </c>
      <c r="F588" s="629"/>
      <c r="G588" s="632">
        <v>15</v>
      </c>
      <c r="H588" s="633">
        <v>5</v>
      </c>
      <c r="I588" s="783" t="s">
        <v>3011</v>
      </c>
    </row>
    <row r="589" spans="1:9" ht="124.2">
      <c r="A589" s="614" t="s">
        <v>3020</v>
      </c>
      <c r="B589" s="672"/>
      <c r="C589" s="676" t="s">
        <v>3021</v>
      </c>
      <c r="D589" s="676" t="s">
        <v>3074</v>
      </c>
      <c r="E589" s="612" t="s">
        <v>3075</v>
      </c>
      <c r="F589" s="618" t="s">
        <v>979</v>
      </c>
      <c r="G589" s="674">
        <v>15</v>
      </c>
      <c r="H589" s="670">
        <v>5</v>
      </c>
      <c r="I589" s="783" t="s">
        <v>3011</v>
      </c>
    </row>
    <row r="590" spans="1:9" ht="96.6">
      <c r="A590" s="614" t="s">
        <v>3020</v>
      </c>
      <c r="B590" s="672"/>
      <c r="C590" s="676" t="s">
        <v>3021</v>
      </c>
      <c r="D590" s="733" t="s">
        <v>3076</v>
      </c>
      <c r="E590" s="671" t="s">
        <v>3077</v>
      </c>
      <c r="F590" s="618" t="s">
        <v>3078</v>
      </c>
      <c r="G590" s="674">
        <v>50</v>
      </c>
      <c r="H590" s="670">
        <v>16.66</v>
      </c>
      <c r="I590" s="783" t="s">
        <v>3011</v>
      </c>
    </row>
    <row r="591" spans="1:9" ht="138">
      <c r="A591" s="614" t="s">
        <v>3020</v>
      </c>
      <c r="B591" s="672"/>
      <c r="C591" s="676" t="s">
        <v>3021</v>
      </c>
      <c r="D591" s="733" t="s">
        <v>3079</v>
      </c>
      <c r="E591" s="671" t="s">
        <v>3080</v>
      </c>
      <c r="F591" s="618" t="s">
        <v>689</v>
      </c>
      <c r="G591" s="674">
        <v>15</v>
      </c>
      <c r="H591" s="670">
        <v>5</v>
      </c>
      <c r="I591" s="783" t="s">
        <v>3011</v>
      </c>
    </row>
    <row r="592" spans="1:9" ht="96.6">
      <c r="A592" s="614" t="s">
        <v>3020</v>
      </c>
      <c r="B592" s="672"/>
      <c r="C592" s="676" t="s">
        <v>3021</v>
      </c>
      <c r="D592" s="733" t="s">
        <v>3081</v>
      </c>
      <c r="E592" s="671" t="s">
        <v>3082</v>
      </c>
      <c r="F592" s="618" t="s">
        <v>994</v>
      </c>
      <c r="G592" s="674">
        <v>15</v>
      </c>
      <c r="H592" s="670">
        <v>5</v>
      </c>
      <c r="I592" s="783" t="s">
        <v>3011</v>
      </c>
    </row>
    <row r="593" spans="1:9" ht="124.2">
      <c r="A593" s="614" t="s">
        <v>3020</v>
      </c>
      <c r="B593" s="672"/>
      <c r="C593" s="676" t="s">
        <v>3021</v>
      </c>
      <c r="D593" s="675" t="s">
        <v>3083</v>
      </c>
      <c r="E593" s="612" t="s">
        <v>3084</v>
      </c>
      <c r="F593" s="618" t="s">
        <v>919</v>
      </c>
      <c r="G593" s="674">
        <v>15</v>
      </c>
      <c r="H593" s="670">
        <v>5</v>
      </c>
      <c r="I593" s="783" t="s">
        <v>3011</v>
      </c>
    </row>
    <row r="594" spans="1:9" ht="138">
      <c r="A594" s="614" t="s">
        <v>3020</v>
      </c>
      <c r="B594" s="672"/>
      <c r="C594" s="676" t="s">
        <v>3021</v>
      </c>
      <c r="D594" s="676" t="s">
        <v>3085</v>
      </c>
      <c r="E594" s="671" t="s">
        <v>3086</v>
      </c>
      <c r="F594" s="613" t="s">
        <v>3087</v>
      </c>
      <c r="G594" s="674">
        <v>15</v>
      </c>
      <c r="H594" s="670">
        <v>5</v>
      </c>
      <c r="I594" s="783" t="s">
        <v>3011</v>
      </c>
    </row>
    <row r="595" spans="1:9" ht="193.2">
      <c r="A595" s="642" t="s">
        <v>3020</v>
      </c>
      <c r="B595" s="643"/>
      <c r="C595" s="642" t="s">
        <v>3021</v>
      </c>
      <c r="D595" s="777" t="s">
        <v>3088</v>
      </c>
      <c r="E595" s="644" t="s">
        <v>3089</v>
      </c>
      <c r="F595" s="642" t="s">
        <v>3090</v>
      </c>
      <c r="G595" s="627">
        <v>50</v>
      </c>
      <c r="H595" s="628">
        <v>16.66</v>
      </c>
      <c r="I595" s="783" t="s">
        <v>3011</v>
      </c>
    </row>
    <row r="596" spans="1:9" ht="138">
      <c r="A596" s="614" t="s">
        <v>3020</v>
      </c>
      <c r="B596" s="672"/>
      <c r="C596" s="676" t="s">
        <v>3021</v>
      </c>
      <c r="D596" s="733" t="s">
        <v>3091</v>
      </c>
      <c r="E596" s="612" t="s">
        <v>3092</v>
      </c>
      <c r="F596" s="733" t="s">
        <v>3093</v>
      </c>
      <c r="G596" s="674">
        <v>15</v>
      </c>
      <c r="H596" s="670">
        <v>5</v>
      </c>
      <c r="I596" s="783" t="s">
        <v>3011</v>
      </c>
    </row>
    <row r="597" spans="1:9" ht="165.6">
      <c r="A597" s="614" t="s">
        <v>3020</v>
      </c>
      <c r="B597" s="672"/>
      <c r="C597" s="676" t="s">
        <v>3021</v>
      </c>
      <c r="D597" s="676" t="s">
        <v>3094</v>
      </c>
      <c r="E597" s="671" t="s">
        <v>3095</v>
      </c>
      <c r="F597" s="613" t="s">
        <v>3087</v>
      </c>
      <c r="G597" s="674">
        <v>15</v>
      </c>
      <c r="H597" s="670">
        <v>5</v>
      </c>
      <c r="I597" s="783" t="s">
        <v>3011</v>
      </c>
    </row>
    <row r="598" spans="1:9" ht="96.6">
      <c r="A598" s="614" t="s">
        <v>3020</v>
      </c>
      <c r="B598" s="672"/>
      <c r="C598" s="676" t="s">
        <v>3021</v>
      </c>
      <c r="D598" s="676" t="s">
        <v>3096</v>
      </c>
      <c r="E598" s="671" t="s">
        <v>3097</v>
      </c>
      <c r="F598" s="613" t="s">
        <v>3098</v>
      </c>
      <c r="G598" s="674">
        <v>15</v>
      </c>
      <c r="H598" s="670">
        <v>5</v>
      </c>
      <c r="I598" s="783" t="s">
        <v>3011</v>
      </c>
    </row>
    <row r="599" spans="1:9" ht="276">
      <c r="A599" s="614" t="s">
        <v>3020</v>
      </c>
      <c r="B599" s="672"/>
      <c r="C599" s="676" t="s">
        <v>3021</v>
      </c>
      <c r="D599" s="734" t="s">
        <v>3099</v>
      </c>
      <c r="E599" s="671" t="s">
        <v>3100</v>
      </c>
      <c r="F599" s="613" t="s">
        <v>689</v>
      </c>
      <c r="G599" s="674">
        <v>15</v>
      </c>
      <c r="H599" s="670">
        <v>5</v>
      </c>
      <c r="I599" s="783" t="s">
        <v>3011</v>
      </c>
    </row>
    <row r="600" spans="1:9" ht="69">
      <c r="A600" s="614" t="s">
        <v>3020</v>
      </c>
      <c r="B600" s="672"/>
      <c r="C600" s="676" t="s">
        <v>3021</v>
      </c>
      <c r="D600" s="641" t="s">
        <v>3101</v>
      </c>
      <c r="E600" s="671" t="s">
        <v>3102</v>
      </c>
      <c r="F600" s="613" t="s">
        <v>3103</v>
      </c>
      <c r="G600" s="674">
        <v>15</v>
      </c>
      <c r="H600" s="670">
        <v>5</v>
      </c>
      <c r="I600" s="783" t="s">
        <v>3011</v>
      </c>
    </row>
    <row r="601" spans="1:9" ht="259.2">
      <c r="A601" s="754" t="s">
        <v>3122</v>
      </c>
      <c r="B601" s="756" t="s">
        <v>2056</v>
      </c>
      <c r="C601" s="756" t="s">
        <v>3123</v>
      </c>
      <c r="D601" s="756" t="s">
        <v>3124</v>
      </c>
      <c r="E601" s="669" t="s">
        <v>3125</v>
      </c>
      <c r="F601" s="756" t="s">
        <v>3126</v>
      </c>
      <c r="G601" s="738">
        <v>15</v>
      </c>
      <c r="H601" s="757">
        <v>7.5</v>
      </c>
      <c r="I601" s="783" t="s">
        <v>3117</v>
      </c>
    </row>
    <row r="602" spans="1:9" ht="276">
      <c r="A602" s="754" t="s">
        <v>3122</v>
      </c>
      <c r="B602" s="756" t="s">
        <v>2056</v>
      </c>
      <c r="C602" s="756" t="s">
        <v>3123</v>
      </c>
      <c r="D602" s="756" t="s">
        <v>3127</v>
      </c>
      <c r="E602" s="669" t="s">
        <v>3128</v>
      </c>
      <c r="F602" s="756" t="s">
        <v>3129</v>
      </c>
      <c r="G602" s="738">
        <v>15</v>
      </c>
      <c r="H602" s="757">
        <v>7.5</v>
      </c>
      <c r="I602" s="783" t="s">
        <v>3117</v>
      </c>
    </row>
    <row r="603" spans="1:9" ht="165.6">
      <c r="A603" s="754" t="s">
        <v>3122</v>
      </c>
      <c r="B603" s="756" t="s">
        <v>2056</v>
      </c>
      <c r="C603" s="756" t="s">
        <v>3130</v>
      </c>
      <c r="D603" s="756" t="s">
        <v>3131</v>
      </c>
      <c r="E603" s="663" t="s">
        <v>3132</v>
      </c>
      <c r="F603" s="756" t="s">
        <v>3133</v>
      </c>
      <c r="G603" s="738">
        <v>15</v>
      </c>
      <c r="H603" s="757">
        <v>7.5</v>
      </c>
      <c r="I603" s="783" t="s">
        <v>3117</v>
      </c>
    </row>
    <row r="604" spans="1:9" ht="124.2">
      <c r="A604" s="754" t="s">
        <v>3122</v>
      </c>
      <c r="B604" s="756" t="s">
        <v>2056</v>
      </c>
      <c r="C604" s="756" t="s">
        <v>3123</v>
      </c>
      <c r="D604" s="756" t="s">
        <v>3134</v>
      </c>
      <c r="E604" s="663" t="s">
        <v>3135</v>
      </c>
      <c r="F604" s="756" t="s">
        <v>1333</v>
      </c>
      <c r="G604" s="738">
        <v>15</v>
      </c>
      <c r="H604" s="757">
        <v>7.5</v>
      </c>
      <c r="I604" s="783" t="s">
        <v>3117</v>
      </c>
    </row>
    <row r="605" spans="1:9" ht="187.2">
      <c r="A605" s="754" t="s">
        <v>3122</v>
      </c>
      <c r="B605" s="756" t="s">
        <v>2056</v>
      </c>
      <c r="C605" s="756" t="s">
        <v>3123</v>
      </c>
      <c r="D605" s="756" t="s">
        <v>3136</v>
      </c>
      <c r="E605" s="669" t="s">
        <v>3137</v>
      </c>
      <c r="F605" s="756" t="s">
        <v>3138</v>
      </c>
      <c r="G605" s="738">
        <v>15</v>
      </c>
      <c r="H605" s="757">
        <v>7.5</v>
      </c>
      <c r="I605" s="783" t="s">
        <v>3117</v>
      </c>
    </row>
    <row r="606" spans="1:9" ht="165.6">
      <c r="A606" s="676" t="s">
        <v>3145</v>
      </c>
      <c r="B606" s="734" t="s">
        <v>2056</v>
      </c>
      <c r="C606" s="676" t="s">
        <v>2104</v>
      </c>
      <c r="D606" s="733" t="s">
        <v>3146</v>
      </c>
      <c r="E606" s="694" t="s">
        <v>2224</v>
      </c>
      <c r="F606" s="671" t="s">
        <v>1748</v>
      </c>
      <c r="G606" s="674">
        <v>15</v>
      </c>
      <c r="H606" s="670">
        <v>2.5</v>
      </c>
      <c r="I606" s="783" t="s">
        <v>3155</v>
      </c>
    </row>
    <row r="607" spans="1:9" ht="234.6">
      <c r="A607" s="676" t="s">
        <v>3145</v>
      </c>
      <c r="B607" s="734" t="s">
        <v>2056</v>
      </c>
      <c r="C607" s="676" t="s">
        <v>2104</v>
      </c>
      <c r="D607" s="733" t="s">
        <v>3147</v>
      </c>
      <c r="E607" s="694" t="s">
        <v>2221</v>
      </c>
      <c r="F607" s="671" t="s">
        <v>1748</v>
      </c>
      <c r="G607" s="674">
        <v>15</v>
      </c>
      <c r="H607" s="670">
        <v>2.5</v>
      </c>
      <c r="I607" s="783" t="s">
        <v>3155</v>
      </c>
    </row>
    <row r="608" spans="1:9" ht="82.8">
      <c r="A608" s="733" t="s">
        <v>3140</v>
      </c>
      <c r="B608" s="734" t="s">
        <v>2056</v>
      </c>
      <c r="C608" s="734" t="s">
        <v>3148</v>
      </c>
      <c r="D608" s="733" t="s">
        <v>3149</v>
      </c>
      <c r="E608" s="669" t="s">
        <v>3150</v>
      </c>
      <c r="F608" s="671" t="s">
        <v>1748</v>
      </c>
      <c r="G608" s="674">
        <v>15</v>
      </c>
      <c r="H608" s="670">
        <v>15</v>
      </c>
      <c r="I608" s="783" t="s">
        <v>3155</v>
      </c>
    </row>
    <row r="609" spans="1:9" ht="151.80000000000001">
      <c r="A609" s="676" t="s">
        <v>3151</v>
      </c>
      <c r="B609" s="734" t="s">
        <v>2056</v>
      </c>
      <c r="C609" s="675" t="s">
        <v>3152</v>
      </c>
      <c r="D609" s="733" t="s">
        <v>3153</v>
      </c>
      <c r="E609" s="669" t="s">
        <v>2757</v>
      </c>
      <c r="F609" s="671" t="s">
        <v>1748</v>
      </c>
      <c r="G609" s="674">
        <v>15</v>
      </c>
      <c r="H609" s="670">
        <v>5</v>
      </c>
      <c r="I609" s="783" t="s">
        <v>3155</v>
      </c>
    </row>
    <row r="610" spans="1:9" ht="138">
      <c r="A610" s="676" t="s">
        <v>3151</v>
      </c>
      <c r="B610" s="672" t="s">
        <v>2056</v>
      </c>
      <c r="C610" s="675" t="s">
        <v>3152</v>
      </c>
      <c r="D610" s="673" t="s">
        <v>3154</v>
      </c>
      <c r="E610" s="669" t="s">
        <v>2758</v>
      </c>
      <c r="F610" s="671" t="s">
        <v>689</v>
      </c>
      <c r="G610" s="674">
        <v>15</v>
      </c>
      <c r="H610" s="670">
        <v>5</v>
      </c>
      <c r="I610" s="783" t="s">
        <v>3155</v>
      </c>
    </row>
    <row r="611" spans="1:9" ht="110.4">
      <c r="A611" s="754" t="s">
        <v>3197</v>
      </c>
      <c r="B611" s="748" t="s">
        <v>2056</v>
      </c>
      <c r="C611" s="748" t="s">
        <v>3198</v>
      </c>
      <c r="D611" s="748" t="s">
        <v>3199</v>
      </c>
      <c r="E611" s="756" t="s">
        <v>3200</v>
      </c>
      <c r="F611" s="748" t="s">
        <v>3201</v>
      </c>
      <c r="G611" s="738">
        <v>50</v>
      </c>
      <c r="H611" s="757" t="s">
        <v>3202</v>
      </c>
      <c r="I611" s="783" t="s">
        <v>3225</v>
      </c>
    </row>
    <row r="612" spans="1:9" ht="96.6">
      <c r="A612" s="754" t="s">
        <v>3197</v>
      </c>
      <c r="B612" s="748" t="s">
        <v>2056</v>
      </c>
      <c r="C612" s="748" t="s">
        <v>3198</v>
      </c>
      <c r="D612" s="748" t="s">
        <v>3203</v>
      </c>
      <c r="E612" s="756" t="s">
        <v>1089</v>
      </c>
      <c r="F612" s="748" t="s">
        <v>3204</v>
      </c>
      <c r="G612" s="738">
        <v>15</v>
      </c>
      <c r="H612" s="757">
        <v>5</v>
      </c>
      <c r="I612" s="783" t="s">
        <v>3225</v>
      </c>
    </row>
    <row r="613" spans="1:9" ht="110.4">
      <c r="A613" s="754" t="s">
        <v>3205</v>
      </c>
      <c r="B613" s="748" t="s">
        <v>2056</v>
      </c>
      <c r="C613" s="748" t="s">
        <v>3206</v>
      </c>
      <c r="D613" s="748" t="s">
        <v>3207</v>
      </c>
      <c r="E613" s="748" t="s">
        <v>3208</v>
      </c>
      <c r="F613" s="748" t="s">
        <v>360</v>
      </c>
      <c r="G613" s="738">
        <v>50</v>
      </c>
      <c r="H613" s="757">
        <v>50</v>
      </c>
      <c r="I613" s="783" t="s">
        <v>3225</v>
      </c>
    </row>
    <row r="614" spans="1:9" ht="138">
      <c r="A614" s="754" t="s">
        <v>3205</v>
      </c>
      <c r="B614" s="748" t="s">
        <v>2056</v>
      </c>
      <c r="C614" s="748" t="s">
        <v>3206</v>
      </c>
      <c r="D614" s="748" t="s">
        <v>3209</v>
      </c>
      <c r="E614" s="748" t="s">
        <v>3210</v>
      </c>
      <c r="F614" s="748" t="s">
        <v>3211</v>
      </c>
      <c r="G614" s="738">
        <v>15</v>
      </c>
      <c r="H614" s="757">
        <v>15</v>
      </c>
      <c r="I614" s="783" t="s">
        <v>3225</v>
      </c>
    </row>
    <row r="615" spans="1:9" ht="110.4">
      <c r="A615" s="754" t="s">
        <v>3212</v>
      </c>
      <c r="B615" s="748" t="s">
        <v>2056</v>
      </c>
      <c r="C615" s="748" t="s">
        <v>3213</v>
      </c>
      <c r="D615" s="748" t="s">
        <v>3214</v>
      </c>
      <c r="E615" s="748" t="s">
        <v>3215</v>
      </c>
      <c r="F615" s="748" t="s">
        <v>3216</v>
      </c>
      <c r="G615" s="738">
        <v>15</v>
      </c>
      <c r="H615" s="757">
        <v>15</v>
      </c>
      <c r="I615" s="783" t="s">
        <v>3225</v>
      </c>
    </row>
    <row r="616" spans="1:9" ht="151.80000000000001">
      <c r="A616" s="754" t="s">
        <v>3217</v>
      </c>
      <c r="B616" s="748" t="s">
        <v>2056</v>
      </c>
      <c r="C616" s="748" t="s">
        <v>3218</v>
      </c>
      <c r="D616" s="748" t="s">
        <v>3219</v>
      </c>
      <c r="E616" s="748" t="s">
        <v>3220</v>
      </c>
      <c r="F616" s="748" t="s">
        <v>3221</v>
      </c>
      <c r="G616" s="738">
        <v>15</v>
      </c>
      <c r="H616" s="757">
        <v>5</v>
      </c>
      <c r="I616" s="783" t="s">
        <v>3225</v>
      </c>
    </row>
    <row r="617" spans="1:9" ht="138">
      <c r="A617" s="748" t="s">
        <v>3217</v>
      </c>
      <c r="B617" s="748" t="s">
        <v>2056</v>
      </c>
      <c r="C617" s="748" t="s">
        <v>2497</v>
      </c>
      <c r="D617" s="748" t="s">
        <v>3222</v>
      </c>
      <c r="E617" s="748" t="s">
        <v>3223</v>
      </c>
      <c r="F617" s="748" t="s">
        <v>3224</v>
      </c>
      <c r="G617" s="738">
        <v>15</v>
      </c>
      <c r="H617" s="757">
        <v>5</v>
      </c>
      <c r="I617" s="783" t="s">
        <v>3225</v>
      </c>
    </row>
    <row r="618" spans="1:9" ht="110.4">
      <c r="A618" s="723" t="s">
        <v>3273</v>
      </c>
      <c r="B618" s="753" t="s">
        <v>2056</v>
      </c>
      <c r="C618" s="753" t="s">
        <v>3274</v>
      </c>
      <c r="D618" s="775" t="s">
        <v>3275</v>
      </c>
      <c r="E618" s="775" t="s">
        <v>3276</v>
      </c>
      <c r="F618" s="775" t="s">
        <v>240</v>
      </c>
      <c r="G618" s="784">
        <v>15</v>
      </c>
      <c r="H618" s="784">
        <v>5</v>
      </c>
      <c r="I618" s="783" t="s">
        <v>3277</v>
      </c>
    </row>
    <row r="619" spans="1:9">
      <c r="H619" s="752">
        <f>SUM(H9:H618)</f>
        <v>6508.0766666666677</v>
      </c>
    </row>
  </sheetData>
  <mergeCells count="7">
    <mergeCell ref="A2:H2"/>
    <mergeCell ref="A5:H5"/>
    <mergeCell ref="A6:H6"/>
    <mergeCell ref="A4:H4"/>
    <mergeCell ref="A94:A95"/>
    <mergeCell ref="B94:B95"/>
    <mergeCell ref="C94:C95"/>
  </mergeCells>
  <phoneticPr fontId="21" type="noConversion"/>
  <hyperlinks>
    <hyperlink ref="E10" r:id="rId1" display="http://www.javstudies.com/Makaleler/1356848813_14. ID_587. De%C4%9Fer ALPER &amp; Ebru AYDO%C4%9EAN_141-155.pdf"/>
    <hyperlink ref="E11" r:id="rId2" display="http://www.mdpi.com/2306-5710/3/1/11/htm"/>
    <hyperlink ref="E12" r:id="rId3"/>
    <hyperlink ref="E13" r:id="rId4"/>
    <hyperlink ref="E14" r:id="rId5"/>
    <hyperlink ref="E15" r:id="rId6"/>
    <hyperlink ref="E16" r:id="rId7"/>
    <hyperlink ref="E17" r:id="rId8"/>
    <hyperlink ref="E18" r:id="rId9"/>
    <hyperlink ref="E19" r:id="rId10"/>
    <hyperlink ref="E22" r:id="rId11"/>
    <hyperlink ref="E24" r:id="rId12"/>
    <hyperlink ref="E44" r:id="rId13"/>
    <hyperlink ref="E32" r:id="rId14" location="v=onepage&amp;q&amp;f=false"/>
    <hyperlink ref="E51" r:id="rId15"/>
    <hyperlink ref="E52" r:id="rId16"/>
    <hyperlink ref="E53" r:id="rId17"/>
    <hyperlink ref="E56" r:id="rId18"/>
    <hyperlink ref="E57" r:id="rId19"/>
    <hyperlink ref="E59" r:id="rId20"/>
    <hyperlink ref="E58" r:id="rId21"/>
    <hyperlink ref="E54" r:id="rId22"/>
    <hyperlink ref="E50" r:id="rId23"/>
    <hyperlink ref="E65" r:id="rId24"/>
    <hyperlink ref="E66" r:id="rId25"/>
    <hyperlink ref="E68" r:id="rId26"/>
    <hyperlink ref="E69" r:id="rId27"/>
    <hyperlink ref="E70" r:id="rId28" display="http://eds.b.ebscohost.com/abstract?site=eds&amp;scope=site&amp;jrnl=19360282&amp;AN=120806967&amp;h=aYvxV%2b3Oi%2fb4nBu8TOraUtrN%2ffLJC0QycoVwrvE0nVw0FgdrklMAAS%2bqkPzGzRJOOEy3ICPqPT6BLIbCFrvbxA%3d%3d&amp;crl=c&amp;resultLocal=ErrCrlNoResults&amp;resultNs=Ehost&amp;crlhashurl=login.aspx%3fdirect%3dtrue%26profile%3dehost%26scope%3dsite%26authtype%3dcrawler%26jrnl%3d19360282%26AN%3d120806967"/>
    <hyperlink ref="E71" r:id="rId29"/>
    <hyperlink ref="E72" r:id="rId30"/>
    <hyperlink ref="E74" r:id="rId31"/>
    <hyperlink ref="E75" r:id="rId32"/>
    <hyperlink ref="E76" r:id="rId33"/>
    <hyperlink ref="E78" r:id="rId34"/>
    <hyperlink ref="E79" r:id="rId35"/>
    <hyperlink ref="E80" r:id="rId36"/>
    <hyperlink ref="E81" r:id="rId37"/>
    <hyperlink ref="E82" r:id="rId38" display="http://eds.b.ebscohost.com/abstract?site=eds&amp;scope=site&amp;jrnl=2277484X&amp;AN=127653436&amp;h=gOyyAz0WVvq9nmtNRg0NWjg9ZV7LOW3fDl5Kun1WcjRRfRdCrOfNRhaY%2bhD5UO%2beVpC3onZRcoCumqumnL2Hog%3d%3d&amp;crl=c&amp;resultLocal=ErrCrlNoResults&amp;resultNs=Ehost&amp;crlhashurl=login.aspx%3fdirect%3dtrue%26profile%3dehost%26scope%3dsite%26authtype%3dcrawler%26jrnl%3d2277484X%26AN%3d127653436"/>
    <hyperlink ref="E83" r:id="rId39"/>
    <hyperlink ref="E85" r:id="rId40"/>
    <hyperlink ref="E84" r:id="rId41"/>
    <hyperlink ref="E88" r:id="rId42"/>
    <hyperlink ref="E89" r:id="rId43"/>
    <hyperlink ref="E90" r:id="rId44"/>
    <hyperlink ref="E91" r:id="rId45"/>
    <hyperlink ref="E93" r:id="rId46"/>
    <hyperlink ref="E94" r:id="rId47"/>
    <hyperlink ref="E95" r:id="rId48"/>
    <hyperlink ref="E96" r:id="rId49"/>
    <hyperlink ref="E97" r:id="rId50"/>
    <hyperlink ref="E98" r:id="rId51" display="https://www.researchgate.net/profile/Chan_Jie/publication/323166882_PREDICTORS_OF_EMPLOYEES%27_JOB_SATISFACTION_THROUGH_CORPORATE_SOCIAL_RESPONSIBILITY_CSR_PRACTICES_IN_MALAYSIAN_BANKING_COMPANY/links/5a83e67ba6fdcc6f3eb2c641/PREDICTORS-OF-EMPLOYEES-JOB-SATISFACTION-THROUGH-CORPORATE-SOCIAL-RESPONSIBILITY-CSR-PRACTICES-IN-MALAYSIAN-BANKING-COMPANY.pdf"/>
    <hyperlink ref="E99" r:id="rId52"/>
    <hyperlink ref="E100" r:id="rId53"/>
    <hyperlink ref="E101" r:id="rId54"/>
    <hyperlink ref="E102" r:id="rId55"/>
    <hyperlink ref="E103" r:id="rId56"/>
    <hyperlink ref="E104" r:id="rId57"/>
    <hyperlink ref="E105" r:id="rId58"/>
    <hyperlink ref="E106" r:id="rId59"/>
    <hyperlink ref="E107" r:id="rId60"/>
    <hyperlink ref="E110" r:id="rId61"/>
    <hyperlink ref="E109" r:id="rId62"/>
    <hyperlink ref="E111" r:id="rId63"/>
    <hyperlink ref="E108" display="https://www.researchgate.net/profile/Bora_Goktas/publication/319108741_BUTUNLESIK_PAZARLAMA_ILETISIMININ_MARKA_IMAJINA_ETKISI_VE_BIR_UYGULAMA_Bora_GOKTAS_DOKTORA_TEZI_ISLETME_ANABILIM_DALI_ISLETME_BILIM_DALI_GAZI_UNIVERSITESI_SOSYAL_BILIMLER_ENSTITUSU_SUB"/>
    <hyperlink ref="E112" r:id="rId64"/>
    <hyperlink ref="E113" r:id="rId65"/>
    <hyperlink ref="E114" r:id="rId66" location="page=53"/>
    <hyperlink ref="E115" r:id="rId67"/>
    <hyperlink ref="E116" r:id="rId68"/>
    <hyperlink ref="E117" r:id="rId69"/>
    <hyperlink ref="E118" r:id="rId70"/>
    <hyperlink ref="E119" r:id="rId71"/>
    <hyperlink ref="E121" r:id="rId72"/>
    <hyperlink ref="E122" r:id="rId73"/>
    <hyperlink ref="E123" r:id="rId74"/>
    <hyperlink ref="E120" r:id="rId75"/>
    <hyperlink ref="E126" r:id="rId76"/>
    <hyperlink ref="E127" display="http://eds.b.ebscohost.com/abstract?site=eds&amp;scope=site&amp;jrnl=19951272&amp;AN=126136461&amp;h=kC2GRrfIpdfGotQ1CH7622d5Bpnd%2fEzee4IvmmdPMM1v61eIrGMax4rcTzAhb0zuKyyXH%2fqNiI5YiQszU7EZgA%3d%3d&amp;crl=c&amp;resultLocal=ErrCrlNoResults&amp;resultNs=Ehost&amp;crlhashurl=login.aspx%3f"/>
    <hyperlink ref="E134" r:id="rId77"/>
    <hyperlink ref="E135" r:id="rId78"/>
    <hyperlink ref="E136" r:id="rId79"/>
    <hyperlink ref="E137" r:id="rId80"/>
    <hyperlink ref="E138" r:id="rId81"/>
    <hyperlink ref="E139" r:id="rId82"/>
    <hyperlink ref="E141" r:id="rId83"/>
    <hyperlink ref="E142" r:id="rId84"/>
    <hyperlink ref="E143" r:id="rId85"/>
    <hyperlink ref="E144" r:id="rId86"/>
    <hyperlink ref="E146" r:id="rId87"/>
    <hyperlink ref="E147" r:id="rId88"/>
    <hyperlink ref="E148" r:id="rId89"/>
    <hyperlink ref="E149" r:id="rId90"/>
    <hyperlink ref="E151" r:id="rId91"/>
    <hyperlink ref="E150" r:id="rId92"/>
    <hyperlink ref="E145" r:id="rId93"/>
    <hyperlink ref="F156" r:id="rId94"/>
    <hyperlink ref="E152" r:id="rId95"/>
    <hyperlink ref="E161" r:id="rId96"/>
    <hyperlink ref="E163" display="http://eds.b.ebscohost.com/abstract?site=eds&amp;scope=site&amp;jrnl=16410882&amp;AN=125910728&amp;h=47NVjh8flOdQ54R%2bcEiBCJzEc%2bqYTKiidrI3AgFv%2bWWqU6n9%2b9ClyG2t9rJJaZ2%2fvXQUdtROuzVnnQLqdYM2Yw%3d%3d&amp;crl=c&amp;resultLocal=ErrCrlNoResults&amp;resultNs=Ehost&amp;crlhashurl=login.a"/>
    <hyperlink ref="E167" r:id="rId97"/>
    <hyperlink ref="E168" r:id="rId98"/>
    <hyperlink ref="E169" r:id="rId99"/>
    <hyperlink ref="E172" r:id="rId100" display="https://doi.org/10.1109/ICE.2017.8280049"/>
    <hyperlink ref="D175" r:id="rId101" location="page=117" display="http://publisher.inbie.pl/pub/abstract book_religious.pdf - page=117"/>
    <hyperlink ref="C177" r:id="rId102" display="https://scholar.google.com/scholar?cluster=12084344611479891113&amp;hl=ro&amp;as_sdt=2005&amp;as_ylo=2017&amp;as_yhi=2017"/>
    <hyperlink ref="C176" r:id="rId103" display="https://scholar.google.com/scholar?cluster=9959112240311008680&amp;hl=ro&amp;as_sdt=2005&amp;as_ylo=2017&amp;as_yhi=2017"/>
    <hyperlink ref="D176" r:id="rId104" display="http://search.proquest.com/openview/46111a51456b09e4225d42a128bcae5a/1?pq-origsite=gscholar&amp;cbl=2027535"/>
    <hyperlink ref="E164" r:id="rId105"/>
    <hyperlink ref="E211" r:id="rId106" display="http://apps.webofknowledge.com/full_record.do?product=UA&amp;search_mode=GeneralSearch&amp;qid=34&amp;SID=D5k2eEdE17J3u2useA1&amp;page=1&amp;doc=1"/>
    <hyperlink ref="E208" r:id="rId107"/>
    <hyperlink ref="E196" r:id="rId108"/>
    <hyperlink ref="E263" r:id="rId109"/>
    <hyperlink ref="E264" r:id="rId110"/>
    <hyperlink ref="F264" r:id="rId111"/>
    <hyperlink ref="E265" r:id="rId112"/>
    <hyperlink ref="E266" r:id="rId113"/>
    <hyperlink ref="F266" r:id="rId114"/>
    <hyperlink ref="E267" r:id="rId115"/>
    <hyperlink ref="E268" r:id="rId116"/>
    <hyperlink ref="F268" r:id="rId117"/>
    <hyperlink ref="E272" display="http://eds.b.ebscohost.com/abstract?site=eds&amp;scope=site&amp;jrnl=16410882&amp;AN=125910728&amp;h=47NVjh8flOdQ54R%2bcEiBCJzEc%2bqYTKiidrI3AgFv%2bWWqU6n9%2b9ClyG2t9rJJaZ2%2fvXQUdtROuzVnnQLqdYM2Yw%3d%3d&amp;crl=c&amp;resultLocal=ErrCrlNoResults&amp;resultNs=Ehost&amp;crlhashurl=login.a"/>
    <hyperlink ref="E283" r:id="rId118"/>
    <hyperlink ref="E290" r:id="rId119"/>
    <hyperlink ref="E337" r:id="rId120"/>
    <hyperlink ref="D342" r:id="rId121" display="https://www.google.com/books?hl=ro&amp;lr=&amp;id=Qx4UDgAAQBAJ&amp;oi=fnd&amp;pg=PA459&amp;ots=etDZcwM8-O&amp;sig=xpgZrnXP33D3EqBqJjMV5PpXpw4"/>
    <hyperlink ref="E341" r:id="rId122"/>
    <hyperlink ref="E355" display="https://www.researchgate.net/profile/Orlando_Chirinos2/publication/320107059_Continuous_Improvement_Programs_and_the_key_elements_characterizing_their_Sustainability_a_first_attempt/links/59ce4f1d0f7e9b4fd7e1b10c/Continuous-Improvement-Programs-and-the-ke"/>
    <hyperlink ref="E369" r:id="rId123"/>
    <hyperlink ref="E367" r:id="rId124"/>
    <hyperlink ref="E374" r:id="rId125"/>
    <hyperlink ref="E379" r:id="rId126"/>
    <hyperlink ref="E380" r:id="rId127" location="v=onepage&amp;q=%22vasile%20bratian%22&amp;f=false"/>
    <hyperlink ref="E381" r:id="rId128"/>
    <hyperlink ref="E382" r:id="rId129"/>
    <hyperlink ref="E386" r:id="rId130"/>
    <hyperlink ref="F394" r:id="rId131" location="v=onepage&amp;q&amp;f=false" display="https://books.google.ro/books?hl=ro&amp;lr=&amp;id=nOI2DwAAQBAJ&amp;oi=fnd&amp;pg=PT44&amp;ots=S9X_gqyhZk&amp;sig=-pbLHC_JSCcQ5D1nCa9-mGTyuOs&amp;redir_esc=y#v=onepage&amp;q&amp;f=false"/>
    <hyperlink ref="E385" r:id="rId132"/>
    <hyperlink ref="E387" r:id="rId133"/>
    <hyperlink ref="C399" r:id="rId134" display="https://scholar.google.ro/scholar?cluster=751337888896601444&amp;hl=ro&amp;as_sdt=0,5&amp;sciodt=0,5&amp;as_ylo=2017"/>
    <hyperlink ref="C401" r:id="rId135" display="https://scholar.google.ro/scholar?cluster=751337888896601444&amp;hl=ro&amp;as_sdt=0,5&amp;sciodt=0,5&amp;as_ylo=2017"/>
    <hyperlink ref="C400" r:id="rId136" display="https://scholar.google.ro/scholar?cluster=751337888896601444&amp;hl=ro&amp;as_sdt=0,5&amp;sciodt=0,5&amp;as_ylo=2017"/>
    <hyperlink ref="C402" r:id="rId137" display="https://scholar.google.ro/scholar?cluster=751337888896601444&amp;hl=ro&amp;as_sdt=0,5&amp;sciodt=0,5&amp;as_ylo=2017"/>
    <hyperlink ref="C403" r:id="rId138" display="https://scholar.google.ro/scholar?cluster=751337888896601444&amp;hl=ro&amp;as_sdt=0,5&amp;sciodt=0,5&amp;as_ylo=2017"/>
    <hyperlink ref="C404" r:id="rId139" display="https://scholar.google.ro/scholar?cluster=751337888896601444&amp;hl=ro&amp;as_sdt=0,5&amp;sciodt=0,5&amp;as_ylo=2017"/>
    <hyperlink ref="D404" r:id="rId140" display="http://www.nomos-elibrary.de/10.5771/0949-6181-2017-4-540/public-relations-a-moderating-variable-on-public-sector-effectiveness-and-trust-a-comparative-study-between-bosnia-and-herzegovina-and-slovenia-jahrgang-22-2017-heft-4"/>
    <hyperlink ref="C405" r:id="rId141" display="https://scholar.google.ro/scholar?cluster=751337888896601444&amp;hl=ro&amp;as_sdt=0,5&amp;sciodt=0,5&amp;as_ylo=2017"/>
    <hyperlink ref="C406" r:id="rId142" display="https://scholar.google.ro/scholar?cluster=751337888896601444&amp;hl=ro&amp;as_sdt=0,5&amp;sciodt=0,5&amp;as_ylo=2017"/>
    <hyperlink ref="F406" r:id="rId143" display="http://dx.doi.org/10.3390/su9091549"/>
    <hyperlink ref="C407" r:id="rId144" display="https://scholar.google.ro/scholar?cluster=751337888896601444&amp;hl=ro&amp;as_sdt=0,5&amp;sciodt=0,5&amp;as_ylo=2017"/>
    <hyperlink ref="C408" r:id="rId145" display="https://scholar.google.ro/scholar?cluster=751337888896601444&amp;hl=ro&amp;as_sdt=0,5&amp;sciodt=0,5&amp;as_ylo=2017"/>
    <hyperlink ref="C409" r:id="rId146" display="https://scholar.google.ro/scholar?cluster=751337888896601444&amp;hl=ro&amp;as_sdt=0,5&amp;sciodt=0,5&amp;as_ylo=2017"/>
    <hyperlink ref="C410" r:id="rId147" display="https://scholar.google.ro/scholar?cluster=751337888896601444&amp;hl=ro&amp;as_sdt=0,5&amp;sciodt=0,5&amp;as_ylo=2017"/>
    <hyperlink ref="C411" r:id="rId148" display="https://scholar.google.ro/scholar?cluster=751337888896601444&amp;hl=ro&amp;as_sdt=0,5&amp;sciodt=0,5&amp;as_ylo=2017"/>
    <hyperlink ref="C412" r:id="rId149" display="https://scholar.google.ro/scholar?cluster=751337888896601444&amp;hl=ro&amp;as_sdt=0,5&amp;sciodt=0,5&amp;as_ylo=2017"/>
    <hyperlink ref="C413" r:id="rId150" display="https://scholar.google.ro/scholar?cluster=751337888896601444&amp;hl=ro&amp;as_sdt=0,5&amp;sciodt=0,5&amp;as_ylo=2017"/>
    <hyperlink ref="C414" r:id="rId151" display="https://scholar.google.ro/scholar?cluster=751337888896601444&amp;hl=ro&amp;as_sdt=0,5&amp;sciodt=0,5&amp;as_ylo=2017"/>
    <hyperlink ref="C415" r:id="rId152" display="https://scholar.google.ro/scholar?cluster=751337888896601444&amp;hl=ro&amp;as_sdt=0,5&amp;sciodt=0,5&amp;as_ylo=2017"/>
    <hyperlink ref="C416" r:id="rId153" display="https://scholar.google.ro/scholar?cluster=751337888896601444&amp;hl=ro&amp;as_sdt=0,5&amp;sciodt=0,5&amp;as_ylo=2017"/>
    <hyperlink ref="C417" r:id="rId154" display="https://scholar.google.ro/scholar?cluster=751337888896601444&amp;hl=ro&amp;as_sdt=0,5&amp;sciodt=0,5&amp;as_ylo=2017"/>
    <hyperlink ref="D417" r:id="rId155" display="https://www.google.com/books?hl=ro&amp;lr=&amp;id=95zgDQAAQBAJ&amp;oi=fnd&amp;pg=PA165&amp;ots=nGIaqhBiaS&amp;sig=HZ5S5Z5q-zMQlxtP66hy9BuL0yQ"/>
    <hyperlink ref="C419" r:id="rId156" display="https://scholar.google.ro/scholar?cluster=751337888896601444&amp;hl=ro&amp;as_sdt=0,5&amp;sciodt=0,5&amp;as_ylo=2017"/>
    <hyperlink ref="C423" r:id="rId157" display="https://scholar.google.ro/scholar?cluster=7308847989677119470&amp;hl=ro&amp;as_sdt=2005&amp;as_ylo=2017&amp;as_yhi=2017"/>
    <hyperlink ref="C424" r:id="rId158" display="https://scholar.google.ro/scholar?cluster=9324748665256668259&amp;hl=ro&amp;as_sdt=2005&amp;as_ylo=2017&amp;as_yhi=2017"/>
    <hyperlink ref="C425" r:id="rId159" display="https://scholar.google.ro/scholar?cluster=2245783575379608913&amp;hl=ro&amp;as_sdt=2005&amp;as_ylo=2017&amp;as_yhi=2017"/>
    <hyperlink ref="C426" r:id="rId160" display="https://scholar.google.ro/scholar?cluster=9618961461518344824&amp;hl=ro&amp;as_sdt=2005&amp;as_ylo=2017&amp;as_yhi=2017"/>
    <hyperlink ref="E424" r:id="rId161"/>
    <hyperlink ref="C420" r:id="rId162" display="https://scholar.google.ro/scholar?cluster=751337888896601444&amp;hl=ro&amp;as_sdt=0,5&amp;sciodt=0,5&amp;as_ylo=2017"/>
    <hyperlink ref="C418" r:id="rId163" display="https://scholar.google.ro/scholar?cluster=751337888896601444&amp;hl=ro&amp;as_sdt=0,5&amp;sciodt=0,5&amp;as_ylo=2017"/>
    <hyperlink ref="D418" r:id="rId164" display="http://u.lipi.go.id/1306295103"/>
    <hyperlink ref="C421" r:id="rId165" display="https://scholar.google.ro/scholar?cluster=751337888896601444&amp;hl=ro&amp;as_sdt=0,5&amp;sciodt=0,5&amp;as_ylo=2017"/>
    <hyperlink ref="L468" r:id="rId166" display="http://economice.ulbsibiu.ro/revista.economica/archive/69414tanase.pdf"/>
    <hyperlink ref="T468" r:id="rId167" display="http://economice.ulbsibiu.ro/revista.economica/archive/69414tanase.pdf"/>
    <hyperlink ref="AB468" r:id="rId168" display="http://economice.ulbsibiu.ro/revista.economica/archive/69414tanase.pdf"/>
    <hyperlink ref="AJ468" r:id="rId169" display="http://economice.ulbsibiu.ro/revista.economica/archive/69414tanase.pdf"/>
    <hyperlink ref="AR468" r:id="rId170" display="http://economice.ulbsibiu.ro/revista.economica/archive/69414tanase.pdf"/>
    <hyperlink ref="AZ468" r:id="rId171" display="http://economice.ulbsibiu.ro/revista.economica/archive/69414tanase.pdf"/>
    <hyperlink ref="BH468" r:id="rId172" display="http://economice.ulbsibiu.ro/revista.economica/archive/69414tanase.pdf"/>
    <hyperlink ref="BP468" r:id="rId173" display="http://economice.ulbsibiu.ro/revista.economica/archive/69414tanase.pdf"/>
    <hyperlink ref="BX468" r:id="rId174" display="http://economice.ulbsibiu.ro/revista.economica/archive/69414tanase.pdf"/>
    <hyperlink ref="CF468" r:id="rId175" display="http://economice.ulbsibiu.ro/revista.economica/archive/69414tanase.pdf"/>
    <hyperlink ref="CN468" r:id="rId176" display="http://economice.ulbsibiu.ro/revista.economica/archive/69414tanase.pdf"/>
    <hyperlink ref="CV468" r:id="rId177" display="http://economice.ulbsibiu.ro/revista.economica/archive/69414tanase.pdf"/>
    <hyperlink ref="DD468" r:id="rId178" display="http://economice.ulbsibiu.ro/revista.economica/archive/69414tanase.pdf"/>
    <hyperlink ref="DL468" r:id="rId179" display="http://economice.ulbsibiu.ro/revista.economica/archive/69414tanase.pdf"/>
    <hyperlink ref="DT468" r:id="rId180" display="http://economice.ulbsibiu.ro/revista.economica/archive/69414tanase.pdf"/>
    <hyperlink ref="EB468" r:id="rId181" display="http://economice.ulbsibiu.ro/revista.economica/archive/69414tanase.pdf"/>
    <hyperlink ref="EJ468" r:id="rId182" display="http://economice.ulbsibiu.ro/revista.economica/archive/69414tanase.pdf"/>
    <hyperlink ref="ER468" r:id="rId183" display="http://economice.ulbsibiu.ro/revista.economica/archive/69414tanase.pdf"/>
    <hyperlink ref="EZ468" r:id="rId184" display="http://economice.ulbsibiu.ro/revista.economica/archive/69414tanase.pdf"/>
    <hyperlink ref="FH468" r:id="rId185" display="http://economice.ulbsibiu.ro/revista.economica/archive/69414tanase.pdf"/>
    <hyperlink ref="FP468" r:id="rId186" display="http://economice.ulbsibiu.ro/revista.economica/archive/69414tanase.pdf"/>
    <hyperlink ref="FX468" r:id="rId187" display="http://economice.ulbsibiu.ro/revista.economica/archive/69414tanase.pdf"/>
    <hyperlink ref="GF468" r:id="rId188" display="http://economice.ulbsibiu.ro/revista.economica/archive/69414tanase.pdf"/>
    <hyperlink ref="GN468" r:id="rId189" display="http://economice.ulbsibiu.ro/revista.economica/archive/69414tanase.pdf"/>
    <hyperlink ref="GV468" r:id="rId190" display="http://economice.ulbsibiu.ro/revista.economica/archive/69414tanase.pdf"/>
    <hyperlink ref="HD468" r:id="rId191" display="http://economice.ulbsibiu.ro/revista.economica/archive/69414tanase.pdf"/>
    <hyperlink ref="HL468" r:id="rId192" display="http://economice.ulbsibiu.ro/revista.economica/archive/69414tanase.pdf"/>
    <hyperlink ref="HT468" r:id="rId193" display="http://economice.ulbsibiu.ro/revista.economica/archive/69414tanase.pdf"/>
    <hyperlink ref="IB468" r:id="rId194" display="http://economice.ulbsibiu.ro/revista.economica/archive/69414tanase.pdf"/>
    <hyperlink ref="IJ468" r:id="rId195" display="http://economice.ulbsibiu.ro/revista.economica/archive/69414tanase.pdf"/>
    <hyperlink ref="IR468" r:id="rId196" display="http://economice.ulbsibiu.ro/revista.economica/archive/69414tanase.pdf"/>
    <hyperlink ref="IZ468" r:id="rId197" display="http://economice.ulbsibiu.ro/revista.economica/archive/69414tanase.pdf"/>
    <hyperlink ref="JH468" r:id="rId198" display="http://economice.ulbsibiu.ro/revista.economica/archive/69414tanase.pdf"/>
    <hyperlink ref="JP468" r:id="rId199" display="http://economice.ulbsibiu.ro/revista.economica/archive/69414tanase.pdf"/>
    <hyperlink ref="JX468" r:id="rId200" display="http://economice.ulbsibiu.ro/revista.economica/archive/69414tanase.pdf"/>
    <hyperlink ref="KF468" r:id="rId201" display="http://economice.ulbsibiu.ro/revista.economica/archive/69414tanase.pdf"/>
    <hyperlink ref="KN468" r:id="rId202" display="http://economice.ulbsibiu.ro/revista.economica/archive/69414tanase.pdf"/>
    <hyperlink ref="KV468" r:id="rId203" display="http://economice.ulbsibiu.ro/revista.economica/archive/69414tanase.pdf"/>
    <hyperlink ref="LD468" r:id="rId204" display="http://economice.ulbsibiu.ro/revista.economica/archive/69414tanase.pdf"/>
    <hyperlink ref="LL468" r:id="rId205" display="http://economice.ulbsibiu.ro/revista.economica/archive/69414tanase.pdf"/>
    <hyperlink ref="LT468" r:id="rId206" display="http://economice.ulbsibiu.ro/revista.economica/archive/69414tanase.pdf"/>
    <hyperlink ref="MB468" r:id="rId207" display="http://economice.ulbsibiu.ro/revista.economica/archive/69414tanase.pdf"/>
    <hyperlink ref="MJ468" r:id="rId208" display="http://economice.ulbsibiu.ro/revista.economica/archive/69414tanase.pdf"/>
    <hyperlink ref="MR468" r:id="rId209" display="http://economice.ulbsibiu.ro/revista.economica/archive/69414tanase.pdf"/>
    <hyperlink ref="MZ468" r:id="rId210" display="http://economice.ulbsibiu.ro/revista.economica/archive/69414tanase.pdf"/>
    <hyperlink ref="NH468" r:id="rId211" display="http://economice.ulbsibiu.ro/revista.economica/archive/69414tanase.pdf"/>
    <hyperlink ref="NP468" r:id="rId212" display="http://economice.ulbsibiu.ro/revista.economica/archive/69414tanase.pdf"/>
    <hyperlink ref="NX468" r:id="rId213" display="http://economice.ulbsibiu.ro/revista.economica/archive/69414tanase.pdf"/>
    <hyperlink ref="OF468" r:id="rId214" display="http://economice.ulbsibiu.ro/revista.economica/archive/69414tanase.pdf"/>
    <hyperlink ref="ON468" r:id="rId215" display="http://economice.ulbsibiu.ro/revista.economica/archive/69414tanase.pdf"/>
    <hyperlink ref="OV468" r:id="rId216" display="http://economice.ulbsibiu.ro/revista.economica/archive/69414tanase.pdf"/>
    <hyperlink ref="PD468" r:id="rId217" display="http://economice.ulbsibiu.ro/revista.economica/archive/69414tanase.pdf"/>
    <hyperlink ref="PL468" r:id="rId218" display="http://economice.ulbsibiu.ro/revista.economica/archive/69414tanase.pdf"/>
    <hyperlink ref="PT468" r:id="rId219" display="http://economice.ulbsibiu.ro/revista.economica/archive/69414tanase.pdf"/>
    <hyperlink ref="QB468" r:id="rId220" display="http://economice.ulbsibiu.ro/revista.economica/archive/69414tanase.pdf"/>
    <hyperlink ref="QJ468" r:id="rId221" display="http://economice.ulbsibiu.ro/revista.economica/archive/69414tanase.pdf"/>
    <hyperlink ref="QR468" r:id="rId222" display="http://economice.ulbsibiu.ro/revista.economica/archive/69414tanase.pdf"/>
    <hyperlink ref="QZ468" r:id="rId223" display="http://economice.ulbsibiu.ro/revista.economica/archive/69414tanase.pdf"/>
    <hyperlink ref="RH468" r:id="rId224" display="http://economice.ulbsibiu.ro/revista.economica/archive/69414tanase.pdf"/>
    <hyperlink ref="RP468" r:id="rId225" display="http://economice.ulbsibiu.ro/revista.economica/archive/69414tanase.pdf"/>
    <hyperlink ref="RX468" r:id="rId226" display="http://economice.ulbsibiu.ro/revista.economica/archive/69414tanase.pdf"/>
    <hyperlink ref="SF468" r:id="rId227" display="http://economice.ulbsibiu.ro/revista.economica/archive/69414tanase.pdf"/>
    <hyperlink ref="SN468" r:id="rId228" display="http://economice.ulbsibiu.ro/revista.economica/archive/69414tanase.pdf"/>
    <hyperlink ref="SV468" r:id="rId229" display="http://economice.ulbsibiu.ro/revista.economica/archive/69414tanase.pdf"/>
    <hyperlink ref="TD468" r:id="rId230" display="http://economice.ulbsibiu.ro/revista.economica/archive/69414tanase.pdf"/>
    <hyperlink ref="TL468" r:id="rId231" display="http://economice.ulbsibiu.ro/revista.economica/archive/69414tanase.pdf"/>
    <hyperlink ref="TT468" r:id="rId232" display="http://economice.ulbsibiu.ro/revista.economica/archive/69414tanase.pdf"/>
    <hyperlink ref="UB468" r:id="rId233" display="http://economice.ulbsibiu.ro/revista.economica/archive/69414tanase.pdf"/>
    <hyperlink ref="UJ468" r:id="rId234" display="http://economice.ulbsibiu.ro/revista.economica/archive/69414tanase.pdf"/>
    <hyperlink ref="UR468" r:id="rId235" display="http://economice.ulbsibiu.ro/revista.economica/archive/69414tanase.pdf"/>
    <hyperlink ref="UZ468" r:id="rId236" display="http://economice.ulbsibiu.ro/revista.economica/archive/69414tanase.pdf"/>
    <hyperlink ref="VH468" r:id="rId237" display="http://economice.ulbsibiu.ro/revista.economica/archive/69414tanase.pdf"/>
    <hyperlink ref="VP468" r:id="rId238" display="http://economice.ulbsibiu.ro/revista.economica/archive/69414tanase.pdf"/>
    <hyperlink ref="VX468" r:id="rId239" display="http://economice.ulbsibiu.ro/revista.economica/archive/69414tanase.pdf"/>
    <hyperlink ref="WF468" r:id="rId240" display="http://economice.ulbsibiu.ro/revista.economica/archive/69414tanase.pdf"/>
    <hyperlink ref="WN468" r:id="rId241" display="http://economice.ulbsibiu.ro/revista.economica/archive/69414tanase.pdf"/>
    <hyperlink ref="WV468" r:id="rId242" display="http://economice.ulbsibiu.ro/revista.economica/archive/69414tanase.pdf"/>
    <hyperlink ref="XD468" r:id="rId243" display="http://economice.ulbsibiu.ro/revista.economica/archive/69414tanase.pdf"/>
    <hyperlink ref="XL468" r:id="rId244" display="http://economice.ulbsibiu.ro/revista.economica/archive/69414tanase.pdf"/>
    <hyperlink ref="XT468" r:id="rId245" display="http://economice.ulbsibiu.ro/revista.economica/archive/69414tanase.pdf"/>
    <hyperlink ref="YB468" r:id="rId246" display="http://economice.ulbsibiu.ro/revista.economica/archive/69414tanase.pdf"/>
    <hyperlink ref="YJ468" r:id="rId247" display="http://economice.ulbsibiu.ro/revista.economica/archive/69414tanase.pdf"/>
    <hyperlink ref="YR468" r:id="rId248" display="http://economice.ulbsibiu.ro/revista.economica/archive/69414tanase.pdf"/>
    <hyperlink ref="YZ468" r:id="rId249" display="http://economice.ulbsibiu.ro/revista.economica/archive/69414tanase.pdf"/>
    <hyperlink ref="ZH468" r:id="rId250" display="http://economice.ulbsibiu.ro/revista.economica/archive/69414tanase.pdf"/>
    <hyperlink ref="ZP468" r:id="rId251" display="http://economice.ulbsibiu.ro/revista.economica/archive/69414tanase.pdf"/>
    <hyperlink ref="ZX468" r:id="rId252" display="http://economice.ulbsibiu.ro/revista.economica/archive/69414tanase.pdf"/>
    <hyperlink ref="AAF468" r:id="rId253" display="http://economice.ulbsibiu.ro/revista.economica/archive/69414tanase.pdf"/>
    <hyperlink ref="AAN468" r:id="rId254" display="http://economice.ulbsibiu.ro/revista.economica/archive/69414tanase.pdf"/>
    <hyperlink ref="AAV468" r:id="rId255" display="http://economice.ulbsibiu.ro/revista.economica/archive/69414tanase.pdf"/>
    <hyperlink ref="ABD468" r:id="rId256" display="http://economice.ulbsibiu.ro/revista.economica/archive/69414tanase.pdf"/>
    <hyperlink ref="ABL468" r:id="rId257" display="http://economice.ulbsibiu.ro/revista.economica/archive/69414tanase.pdf"/>
    <hyperlink ref="ABT468" r:id="rId258" display="http://economice.ulbsibiu.ro/revista.economica/archive/69414tanase.pdf"/>
    <hyperlink ref="ACB468" r:id="rId259" display="http://economice.ulbsibiu.ro/revista.economica/archive/69414tanase.pdf"/>
    <hyperlink ref="ACJ468" r:id="rId260" display="http://economice.ulbsibiu.ro/revista.economica/archive/69414tanase.pdf"/>
    <hyperlink ref="ACR468" r:id="rId261" display="http://economice.ulbsibiu.ro/revista.economica/archive/69414tanase.pdf"/>
    <hyperlink ref="ACZ468" r:id="rId262" display="http://economice.ulbsibiu.ro/revista.economica/archive/69414tanase.pdf"/>
    <hyperlink ref="ADH468" r:id="rId263" display="http://economice.ulbsibiu.ro/revista.economica/archive/69414tanase.pdf"/>
    <hyperlink ref="ADP468" r:id="rId264" display="http://economice.ulbsibiu.ro/revista.economica/archive/69414tanase.pdf"/>
    <hyperlink ref="ADX468" r:id="rId265" display="http://economice.ulbsibiu.ro/revista.economica/archive/69414tanase.pdf"/>
    <hyperlink ref="AEF468" r:id="rId266" display="http://economice.ulbsibiu.ro/revista.economica/archive/69414tanase.pdf"/>
    <hyperlink ref="AEN468" r:id="rId267" display="http://economice.ulbsibiu.ro/revista.economica/archive/69414tanase.pdf"/>
    <hyperlink ref="AEV468" r:id="rId268" display="http://economice.ulbsibiu.ro/revista.economica/archive/69414tanase.pdf"/>
    <hyperlink ref="AFD468" r:id="rId269" display="http://economice.ulbsibiu.ro/revista.economica/archive/69414tanase.pdf"/>
    <hyperlink ref="AFL468" r:id="rId270" display="http://economice.ulbsibiu.ro/revista.economica/archive/69414tanase.pdf"/>
    <hyperlink ref="AFT468" r:id="rId271" display="http://economice.ulbsibiu.ro/revista.economica/archive/69414tanase.pdf"/>
    <hyperlink ref="AGB468" r:id="rId272" display="http://economice.ulbsibiu.ro/revista.economica/archive/69414tanase.pdf"/>
    <hyperlink ref="AGJ468" r:id="rId273" display="http://economice.ulbsibiu.ro/revista.economica/archive/69414tanase.pdf"/>
    <hyperlink ref="AGR468" r:id="rId274" display="http://economice.ulbsibiu.ro/revista.economica/archive/69414tanase.pdf"/>
    <hyperlink ref="AGZ468" r:id="rId275" display="http://economice.ulbsibiu.ro/revista.economica/archive/69414tanase.pdf"/>
    <hyperlink ref="AHH468" r:id="rId276" display="http://economice.ulbsibiu.ro/revista.economica/archive/69414tanase.pdf"/>
    <hyperlink ref="AHP468" r:id="rId277" display="http://economice.ulbsibiu.ro/revista.economica/archive/69414tanase.pdf"/>
    <hyperlink ref="AHX468" r:id="rId278" display="http://economice.ulbsibiu.ro/revista.economica/archive/69414tanase.pdf"/>
    <hyperlink ref="AIF468" r:id="rId279" display="http://economice.ulbsibiu.ro/revista.economica/archive/69414tanase.pdf"/>
    <hyperlink ref="AIN468" r:id="rId280" display="http://economice.ulbsibiu.ro/revista.economica/archive/69414tanase.pdf"/>
    <hyperlink ref="AIV468" r:id="rId281" display="http://economice.ulbsibiu.ro/revista.economica/archive/69414tanase.pdf"/>
    <hyperlink ref="AJD468" r:id="rId282" display="http://economice.ulbsibiu.ro/revista.economica/archive/69414tanase.pdf"/>
    <hyperlink ref="AJL468" r:id="rId283" display="http://economice.ulbsibiu.ro/revista.economica/archive/69414tanase.pdf"/>
    <hyperlink ref="AJT468" r:id="rId284" display="http://economice.ulbsibiu.ro/revista.economica/archive/69414tanase.pdf"/>
    <hyperlink ref="AKB468" r:id="rId285" display="http://economice.ulbsibiu.ro/revista.economica/archive/69414tanase.pdf"/>
    <hyperlink ref="AKJ468" r:id="rId286" display="http://economice.ulbsibiu.ro/revista.economica/archive/69414tanase.pdf"/>
    <hyperlink ref="AKR468" r:id="rId287" display="http://economice.ulbsibiu.ro/revista.economica/archive/69414tanase.pdf"/>
    <hyperlink ref="AKZ468" r:id="rId288" display="http://economice.ulbsibiu.ro/revista.economica/archive/69414tanase.pdf"/>
    <hyperlink ref="ALH468" r:id="rId289" display="http://economice.ulbsibiu.ro/revista.economica/archive/69414tanase.pdf"/>
    <hyperlink ref="ALP468" r:id="rId290" display="http://economice.ulbsibiu.ro/revista.economica/archive/69414tanase.pdf"/>
    <hyperlink ref="ALX468" r:id="rId291" display="http://economice.ulbsibiu.ro/revista.economica/archive/69414tanase.pdf"/>
    <hyperlink ref="AMF468" r:id="rId292" display="http://economice.ulbsibiu.ro/revista.economica/archive/69414tanase.pdf"/>
    <hyperlink ref="AMN468" r:id="rId293" display="http://economice.ulbsibiu.ro/revista.economica/archive/69414tanase.pdf"/>
    <hyperlink ref="AMV468" r:id="rId294" display="http://economice.ulbsibiu.ro/revista.economica/archive/69414tanase.pdf"/>
    <hyperlink ref="AND468" r:id="rId295" display="http://economice.ulbsibiu.ro/revista.economica/archive/69414tanase.pdf"/>
    <hyperlink ref="ANL468" r:id="rId296" display="http://economice.ulbsibiu.ro/revista.economica/archive/69414tanase.pdf"/>
    <hyperlink ref="ANT468" r:id="rId297" display="http://economice.ulbsibiu.ro/revista.economica/archive/69414tanase.pdf"/>
    <hyperlink ref="AOB468" r:id="rId298" display="http://economice.ulbsibiu.ro/revista.economica/archive/69414tanase.pdf"/>
    <hyperlink ref="AOJ468" r:id="rId299" display="http://economice.ulbsibiu.ro/revista.economica/archive/69414tanase.pdf"/>
    <hyperlink ref="AOR468" r:id="rId300" display="http://economice.ulbsibiu.ro/revista.economica/archive/69414tanase.pdf"/>
    <hyperlink ref="AOZ468" r:id="rId301" display="http://economice.ulbsibiu.ro/revista.economica/archive/69414tanase.pdf"/>
    <hyperlink ref="APH468" r:id="rId302" display="http://economice.ulbsibiu.ro/revista.economica/archive/69414tanase.pdf"/>
    <hyperlink ref="APP468" r:id="rId303" display="http://economice.ulbsibiu.ro/revista.economica/archive/69414tanase.pdf"/>
    <hyperlink ref="APX468" r:id="rId304" display="http://economice.ulbsibiu.ro/revista.economica/archive/69414tanase.pdf"/>
    <hyperlink ref="AQF468" r:id="rId305" display="http://economice.ulbsibiu.ro/revista.economica/archive/69414tanase.pdf"/>
    <hyperlink ref="AQN468" r:id="rId306" display="http://economice.ulbsibiu.ro/revista.economica/archive/69414tanase.pdf"/>
    <hyperlink ref="AQV468" r:id="rId307" display="http://economice.ulbsibiu.ro/revista.economica/archive/69414tanase.pdf"/>
    <hyperlink ref="ARD468" r:id="rId308" display="http://economice.ulbsibiu.ro/revista.economica/archive/69414tanase.pdf"/>
    <hyperlink ref="ARL468" r:id="rId309" display="http://economice.ulbsibiu.ro/revista.economica/archive/69414tanase.pdf"/>
    <hyperlink ref="ART468" r:id="rId310" display="http://economice.ulbsibiu.ro/revista.economica/archive/69414tanase.pdf"/>
    <hyperlink ref="ASB468" r:id="rId311" display="http://economice.ulbsibiu.ro/revista.economica/archive/69414tanase.pdf"/>
    <hyperlink ref="ASJ468" r:id="rId312" display="http://economice.ulbsibiu.ro/revista.economica/archive/69414tanase.pdf"/>
    <hyperlink ref="ASR468" r:id="rId313" display="http://economice.ulbsibiu.ro/revista.economica/archive/69414tanase.pdf"/>
    <hyperlink ref="ASZ468" r:id="rId314" display="http://economice.ulbsibiu.ro/revista.economica/archive/69414tanase.pdf"/>
    <hyperlink ref="ATH468" r:id="rId315" display="http://economice.ulbsibiu.ro/revista.economica/archive/69414tanase.pdf"/>
    <hyperlink ref="ATP468" r:id="rId316" display="http://economice.ulbsibiu.ro/revista.economica/archive/69414tanase.pdf"/>
    <hyperlink ref="ATX468" r:id="rId317" display="http://economice.ulbsibiu.ro/revista.economica/archive/69414tanase.pdf"/>
    <hyperlink ref="AUF468" r:id="rId318" display="http://economice.ulbsibiu.ro/revista.economica/archive/69414tanase.pdf"/>
    <hyperlink ref="AUN468" r:id="rId319" display="http://economice.ulbsibiu.ro/revista.economica/archive/69414tanase.pdf"/>
    <hyperlink ref="AUV468" r:id="rId320" display="http://economice.ulbsibiu.ro/revista.economica/archive/69414tanase.pdf"/>
    <hyperlink ref="AVD468" r:id="rId321" display="http://economice.ulbsibiu.ro/revista.economica/archive/69414tanase.pdf"/>
    <hyperlink ref="AVL468" r:id="rId322" display="http://economice.ulbsibiu.ro/revista.economica/archive/69414tanase.pdf"/>
    <hyperlink ref="AVT468" r:id="rId323" display="http://economice.ulbsibiu.ro/revista.economica/archive/69414tanase.pdf"/>
    <hyperlink ref="AWB468" r:id="rId324" display="http://economice.ulbsibiu.ro/revista.economica/archive/69414tanase.pdf"/>
    <hyperlink ref="AWJ468" r:id="rId325" display="http://economice.ulbsibiu.ro/revista.economica/archive/69414tanase.pdf"/>
    <hyperlink ref="AWR468" r:id="rId326" display="http://economice.ulbsibiu.ro/revista.economica/archive/69414tanase.pdf"/>
    <hyperlink ref="AWZ468" r:id="rId327" display="http://economice.ulbsibiu.ro/revista.economica/archive/69414tanase.pdf"/>
    <hyperlink ref="AXH468" r:id="rId328" display="http://economice.ulbsibiu.ro/revista.economica/archive/69414tanase.pdf"/>
    <hyperlink ref="AXP468" r:id="rId329" display="http://economice.ulbsibiu.ro/revista.economica/archive/69414tanase.pdf"/>
    <hyperlink ref="AXX468" r:id="rId330" display="http://economice.ulbsibiu.ro/revista.economica/archive/69414tanase.pdf"/>
    <hyperlink ref="AYF468" r:id="rId331" display="http://economice.ulbsibiu.ro/revista.economica/archive/69414tanase.pdf"/>
    <hyperlink ref="AYN468" r:id="rId332" display="http://economice.ulbsibiu.ro/revista.economica/archive/69414tanase.pdf"/>
    <hyperlink ref="AYV468" r:id="rId333" display="http://economice.ulbsibiu.ro/revista.economica/archive/69414tanase.pdf"/>
    <hyperlink ref="AZD468" r:id="rId334" display="http://economice.ulbsibiu.ro/revista.economica/archive/69414tanase.pdf"/>
    <hyperlink ref="AZL468" r:id="rId335" display="http://economice.ulbsibiu.ro/revista.economica/archive/69414tanase.pdf"/>
    <hyperlink ref="AZT468" r:id="rId336" display="http://economice.ulbsibiu.ro/revista.economica/archive/69414tanase.pdf"/>
    <hyperlink ref="BAB468" r:id="rId337" display="http://economice.ulbsibiu.ro/revista.economica/archive/69414tanase.pdf"/>
    <hyperlink ref="BAJ468" r:id="rId338" display="http://economice.ulbsibiu.ro/revista.economica/archive/69414tanase.pdf"/>
    <hyperlink ref="BAR468" r:id="rId339" display="http://economice.ulbsibiu.ro/revista.economica/archive/69414tanase.pdf"/>
    <hyperlink ref="BAZ468" r:id="rId340" display="http://economice.ulbsibiu.ro/revista.economica/archive/69414tanase.pdf"/>
    <hyperlink ref="BBH468" r:id="rId341" display="http://economice.ulbsibiu.ro/revista.economica/archive/69414tanase.pdf"/>
    <hyperlink ref="BBP468" r:id="rId342" display="http://economice.ulbsibiu.ro/revista.economica/archive/69414tanase.pdf"/>
    <hyperlink ref="BBX468" r:id="rId343" display="http://economice.ulbsibiu.ro/revista.economica/archive/69414tanase.pdf"/>
    <hyperlink ref="BCF468" r:id="rId344" display="http://economice.ulbsibiu.ro/revista.economica/archive/69414tanase.pdf"/>
    <hyperlink ref="BCN468" r:id="rId345" display="http://economice.ulbsibiu.ro/revista.economica/archive/69414tanase.pdf"/>
    <hyperlink ref="BCV468" r:id="rId346" display="http://economice.ulbsibiu.ro/revista.economica/archive/69414tanase.pdf"/>
    <hyperlink ref="BDD468" r:id="rId347" display="http://economice.ulbsibiu.ro/revista.economica/archive/69414tanase.pdf"/>
    <hyperlink ref="BDL468" r:id="rId348" display="http://economice.ulbsibiu.ro/revista.economica/archive/69414tanase.pdf"/>
    <hyperlink ref="BDT468" r:id="rId349" display="http://economice.ulbsibiu.ro/revista.economica/archive/69414tanase.pdf"/>
    <hyperlink ref="BEB468" r:id="rId350" display="http://economice.ulbsibiu.ro/revista.economica/archive/69414tanase.pdf"/>
    <hyperlink ref="BEJ468" r:id="rId351" display="http://economice.ulbsibiu.ro/revista.economica/archive/69414tanase.pdf"/>
    <hyperlink ref="BER468" r:id="rId352" display="http://economice.ulbsibiu.ro/revista.economica/archive/69414tanase.pdf"/>
    <hyperlink ref="BEZ468" r:id="rId353" display="http://economice.ulbsibiu.ro/revista.economica/archive/69414tanase.pdf"/>
    <hyperlink ref="BFH468" r:id="rId354" display="http://economice.ulbsibiu.ro/revista.economica/archive/69414tanase.pdf"/>
    <hyperlink ref="BFP468" r:id="rId355" display="http://economice.ulbsibiu.ro/revista.economica/archive/69414tanase.pdf"/>
    <hyperlink ref="BFX468" r:id="rId356" display="http://economice.ulbsibiu.ro/revista.economica/archive/69414tanase.pdf"/>
    <hyperlink ref="BGF468" r:id="rId357" display="http://economice.ulbsibiu.ro/revista.economica/archive/69414tanase.pdf"/>
    <hyperlink ref="BGN468" r:id="rId358" display="http://economice.ulbsibiu.ro/revista.economica/archive/69414tanase.pdf"/>
    <hyperlink ref="BGV468" r:id="rId359" display="http://economice.ulbsibiu.ro/revista.economica/archive/69414tanase.pdf"/>
    <hyperlink ref="BHD468" r:id="rId360" display="http://economice.ulbsibiu.ro/revista.economica/archive/69414tanase.pdf"/>
    <hyperlink ref="BHL468" r:id="rId361" display="http://economice.ulbsibiu.ro/revista.economica/archive/69414tanase.pdf"/>
    <hyperlink ref="BHT468" r:id="rId362" display="http://economice.ulbsibiu.ro/revista.economica/archive/69414tanase.pdf"/>
    <hyperlink ref="BIB468" r:id="rId363" display="http://economice.ulbsibiu.ro/revista.economica/archive/69414tanase.pdf"/>
    <hyperlink ref="BIJ468" r:id="rId364" display="http://economice.ulbsibiu.ro/revista.economica/archive/69414tanase.pdf"/>
    <hyperlink ref="BIR468" r:id="rId365" display="http://economice.ulbsibiu.ro/revista.economica/archive/69414tanase.pdf"/>
    <hyperlink ref="BIZ468" r:id="rId366" display="http://economice.ulbsibiu.ro/revista.economica/archive/69414tanase.pdf"/>
    <hyperlink ref="BJH468" r:id="rId367" display="http://economice.ulbsibiu.ro/revista.economica/archive/69414tanase.pdf"/>
    <hyperlink ref="BJP468" r:id="rId368" display="http://economice.ulbsibiu.ro/revista.economica/archive/69414tanase.pdf"/>
    <hyperlink ref="BJX468" r:id="rId369" display="http://economice.ulbsibiu.ro/revista.economica/archive/69414tanase.pdf"/>
    <hyperlink ref="BKF468" r:id="rId370" display="http://economice.ulbsibiu.ro/revista.economica/archive/69414tanase.pdf"/>
    <hyperlink ref="BKN468" r:id="rId371" display="http://economice.ulbsibiu.ro/revista.economica/archive/69414tanase.pdf"/>
    <hyperlink ref="BKV468" r:id="rId372" display="http://economice.ulbsibiu.ro/revista.economica/archive/69414tanase.pdf"/>
    <hyperlink ref="BLD468" r:id="rId373" display="http://economice.ulbsibiu.ro/revista.economica/archive/69414tanase.pdf"/>
    <hyperlink ref="BLL468" r:id="rId374" display="http://economice.ulbsibiu.ro/revista.economica/archive/69414tanase.pdf"/>
    <hyperlink ref="BLT468" r:id="rId375" display="http://economice.ulbsibiu.ro/revista.economica/archive/69414tanase.pdf"/>
    <hyperlink ref="BMB468" r:id="rId376" display="http://economice.ulbsibiu.ro/revista.economica/archive/69414tanase.pdf"/>
    <hyperlink ref="BMJ468" r:id="rId377" display="http://economice.ulbsibiu.ro/revista.economica/archive/69414tanase.pdf"/>
    <hyperlink ref="BMR468" r:id="rId378" display="http://economice.ulbsibiu.ro/revista.economica/archive/69414tanase.pdf"/>
    <hyperlink ref="BMZ468" r:id="rId379" display="http://economice.ulbsibiu.ro/revista.economica/archive/69414tanase.pdf"/>
    <hyperlink ref="BNH468" r:id="rId380" display="http://economice.ulbsibiu.ro/revista.economica/archive/69414tanase.pdf"/>
    <hyperlink ref="BNP468" r:id="rId381" display="http://economice.ulbsibiu.ro/revista.economica/archive/69414tanase.pdf"/>
    <hyperlink ref="BNX468" r:id="rId382" display="http://economice.ulbsibiu.ro/revista.economica/archive/69414tanase.pdf"/>
    <hyperlink ref="BOF468" r:id="rId383" display="http://economice.ulbsibiu.ro/revista.economica/archive/69414tanase.pdf"/>
    <hyperlink ref="BON468" r:id="rId384" display="http://economice.ulbsibiu.ro/revista.economica/archive/69414tanase.pdf"/>
    <hyperlink ref="BOV468" r:id="rId385" display="http://economice.ulbsibiu.ro/revista.economica/archive/69414tanase.pdf"/>
    <hyperlink ref="BPD468" r:id="rId386" display="http://economice.ulbsibiu.ro/revista.economica/archive/69414tanase.pdf"/>
    <hyperlink ref="BPL468" r:id="rId387" display="http://economice.ulbsibiu.ro/revista.economica/archive/69414tanase.pdf"/>
    <hyperlink ref="BPT468" r:id="rId388" display="http://economice.ulbsibiu.ro/revista.economica/archive/69414tanase.pdf"/>
    <hyperlink ref="BQB468" r:id="rId389" display="http://economice.ulbsibiu.ro/revista.economica/archive/69414tanase.pdf"/>
    <hyperlink ref="BQJ468" r:id="rId390" display="http://economice.ulbsibiu.ro/revista.economica/archive/69414tanase.pdf"/>
    <hyperlink ref="BQR468" r:id="rId391" display="http://economice.ulbsibiu.ro/revista.economica/archive/69414tanase.pdf"/>
    <hyperlink ref="BQZ468" r:id="rId392" display="http://economice.ulbsibiu.ro/revista.economica/archive/69414tanase.pdf"/>
    <hyperlink ref="BRH468" r:id="rId393" display="http://economice.ulbsibiu.ro/revista.economica/archive/69414tanase.pdf"/>
    <hyperlink ref="BRP468" r:id="rId394" display="http://economice.ulbsibiu.ro/revista.economica/archive/69414tanase.pdf"/>
    <hyperlink ref="BRX468" r:id="rId395" display="http://economice.ulbsibiu.ro/revista.economica/archive/69414tanase.pdf"/>
    <hyperlink ref="BSF468" r:id="rId396" display="http://economice.ulbsibiu.ro/revista.economica/archive/69414tanase.pdf"/>
    <hyperlink ref="BSN468" r:id="rId397" display="http://economice.ulbsibiu.ro/revista.economica/archive/69414tanase.pdf"/>
    <hyperlink ref="BSV468" r:id="rId398" display="http://economice.ulbsibiu.ro/revista.economica/archive/69414tanase.pdf"/>
    <hyperlink ref="BTD468" r:id="rId399" display="http://economice.ulbsibiu.ro/revista.economica/archive/69414tanase.pdf"/>
    <hyperlink ref="BTL468" r:id="rId400" display="http://economice.ulbsibiu.ro/revista.economica/archive/69414tanase.pdf"/>
    <hyperlink ref="BTT468" r:id="rId401" display="http://economice.ulbsibiu.ro/revista.economica/archive/69414tanase.pdf"/>
    <hyperlink ref="BUB468" r:id="rId402" display="http://economice.ulbsibiu.ro/revista.economica/archive/69414tanase.pdf"/>
    <hyperlink ref="BUJ468" r:id="rId403" display="http://economice.ulbsibiu.ro/revista.economica/archive/69414tanase.pdf"/>
    <hyperlink ref="BUR468" r:id="rId404" display="http://economice.ulbsibiu.ro/revista.economica/archive/69414tanase.pdf"/>
    <hyperlink ref="BUZ468" r:id="rId405" display="http://economice.ulbsibiu.ro/revista.economica/archive/69414tanase.pdf"/>
    <hyperlink ref="BVH468" r:id="rId406" display="http://economice.ulbsibiu.ro/revista.economica/archive/69414tanase.pdf"/>
    <hyperlink ref="BVP468" r:id="rId407" display="http://economice.ulbsibiu.ro/revista.economica/archive/69414tanase.pdf"/>
    <hyperlink ref="BVX468" r:id="rId408" display="http://economice.ulbsibiu.ro/revista.economica/archive/69414tanase.pdf"/>
    <hyperlink ref="BWF468" r:id="rId409" display="http://economice.ulbsibiu.ro/revista.economica/archive/69414tanase.pdf"/>
    <hyperlink ref="BWN468" r:id="rId410" display="http://economice.ulbsibiu.ro/revista.economica/archive/69414tanase.pdf"/>
    <hyperlink ref="BWV468" r:id="rId411" display="http://economice.ulbsibiu.ro/revista.economica/archive/69414tanase.pdf"/>
    <hyperlink ref="BXD468" r:id="rId412" display="http://economice.ulbsibiu.ro/revista.economica/archive/69414tanase.pdf"/>
    <hyperlink ref="BXL468" r:id="rId413" display="http://economice.ulbsibiu.ro/revista.economica/archive/69414tanase.pdf"/>
    <hyperlink ref="BXT468" r:id="rId414" display="http://economice.ulbsibiu.ro/revista.economica/archive/69414tanase.pdf"/>
    <hyperlink ref="BYB468" r:id="rId415" display="http://economice.ulbsibiu.ro/revista.economica/archive/69414tanase.pdf"/>
    <hyperlink ref="BYJ468" r:id="rId416" display="http://economice.ulbsibiu.ro/revista.economica/archive/69414tanase.pdf"/>
    <hyperlink ref="BYR468" r:id="rId417" display="http://economice.ulbsibiu.ro/revista.economica/archive/69414tanase.pdf"/>
    <hyperlink ref="BYZ468" r:id="rId418" display="http://economice.ulbsibiu.ro/revista.economica/archive/69414tanase.pdf"/>
    <hyperlink ref="BZH468" r:id="rId419" display="http://economice.ulbsibiu.ro/revista.economica/archive/69414tanase.pdf"/>
    <hyperlink ref="BZP468" r:id="rId420" display="http://economice.ulbsibiu.ro/revista.economica/archive/69414tanase.pdf"/>
    <hyperlink ref="BZX468" r:id="rId421" display="http://economice.ulbsibiu.ro/revista.economica/archive/69414tanase.pdf"/>
    <hyperlink ref="CAF468" r:id="rId422" display="http://economice.ulbsibiu.ro/revista.economica/archive/69414tanase.pdf"/>
    <hyperlink ref="CAN468" r:id="rId423" display="http://economice.ulbsibiu.ro/revista.economica/archive/69414tanase.pdf"/>
    <hyperlink ref="CAV468" r:id="rId424" display="http://economice.ulbsibiu.ro/revista.economica/archive/69414tanase.pdf"/>
    <hyperlink ref="CBD468" r:id="rId425" display="http://economice.ulbsibiu.ro/revista.economica/archive/69414tanase.pdf"/>
    <hyperlink ref="CBL468" r:id="rId426" display="http://economice.ulbsibiu.ro/revista.economica/archive/69414tanase.pdf"/>
    <hyperlink ref="CBT468" r:id="rId427" display="http://economice.ulbsibiu.ro/revista.economica/archive/69414tanase.pdf"/>
    <hyperlink ref="CCB468" r:id="rId428" display="http://economice.ulbsibiu.ro/revista.economica/archive/69414tanase.pdf"/>
    <hyperlink ref="CCJ468" r:id="rId429" display="http://economice.ulbsibiu.ro/revista.economica/archive/69414tanase.pdf"/>
    <hyperlink ref="CCR468" r:id="rId430" display="http://economice.ulbsibiu.ro/revista.economica/archive/69414tanase.pdf"/>
    <hyperlink ref="CCZ468" r:id="rId431" display="http://economice.ulbsibiu.ro/revista.economica/archive/69414tanase.pdf"/>
    <hyperlink ref="CDH468" r:id="rId432" display="http://economice.ulbsibiu.ro/revista.economica/archive/69414tanase.pdf"/>
    <hyperlink ref="CDP468" r:id="rId433" display="http://economice.ulbsibiu.ro/revista.economica/archive/69414tanase.pdf"/>
    <hyperlink ref="CDX468" r:id="rId434" display="http://economice.ulbsibiu.ro/revista.economica/archive/69414tanase.pdf"/>
    <hyperlink ref="CEF468" r:id="rId435" display="http://economice.ulbsibiu.ro/revista.economica/archive/69414tanase.pdf"/>
    <hyperlink ref="CEN468" r:id="rId436" display="http://economice.ulbsibiu.ro/revista.economica/archive/69414tanase.pdf"/>
    <hyperlink ref="CEV468" r:id="rId437" display="http://economice.ulbsibiu.ro/revista.economica/archive/69414tanase.pdf"/>
    <hyperlink ref="CFD468" r:id="rId438" display="http://economice.ulbsibiu.ro/revista.economica/archive/69414tanase.pdf"/>
    <hyperlink ref="CFL468" r:id="rId439" display="http://economice.ulbsibiu.ro/revista.economica/archive/69414tanase.pdf"/>
    <hyperlink ref="CFT468" r:id="rId440" display="http://economice.ulbsibiu.ro/revista.economica/archive/69414tanase.pdf"/>
    <hyperlink ref="CGB468" r:id="rId441" display="http://economice.ulbsibiu.ro/revista.economica/archive/69414tanase.pdf"/>
    <hyperlink ref="CGJ468" r:id="rId442" display="http://economice.ulbsibiu.ro/revista.economica/archive/69414tanase.pdf"/>
    <hyperlink ref="CGR468" r:id="rId443" display="http://economice.ulbsibiu.ro/revista.economica/archive/69414tanase.pdf"/>
    <hyperlink ref="CGZ468" r:id="rId444" display="http://economice.ulbsibiu.ro/revista.economica/archive/69414tanase.pdf"/>
    <hyperlink ref="CHH468" r:id="rId445" display="http://economice.ulbsibiu.ro/revista.economica/archive/69414tanase.pdf"/>
    <hyperlink ref="CHP468" r:id="rId446" display="http://economice.ulbsibiu.ro/revista.economica/archive/69414tanase.pdf"/>
    <hyperlink ref="CHX468" r:id="rId447" display="http://economice.ulbsibiu.ro/revista.economica/archive/69414tanase.pdf"/>
    <hyperlink ref="CIF468" r:id="rId448" display="http://economice.ulbsibiu.ro/revista.economica/archive/69414tanase.pdf"/>
    <hyperlink ref="CIN468" r:id="rId449" display="http://economice.ulbsibiu.ro/revista.economica/archive/69414tanase.pdf"/>
    <hyperlink ref="CIV468" r:id="rId450" display="http://economice.ulbsibiu.ro/revista.economica/archive/69414tanase.pdf"/>
    <hyperlink ref="CJD468" r:id="rId451" display="http://economice.ulbsibiu.ro/revista.economica/archive/69414tanase.pdf"/>
    <hyperlink ref="CJL468" r:id="rId452" display="http://economice.ulbsibiu.ro/revista.economica/archive/69414tanase.pdf"/>
    <hyperlink ref="CJT468" r:id="rId453" display="http://economice.ulbsibiu.ro/revista.economica/archive/69414tanase.pdf"/>
    <hyperlink ref="CKB468" r:id="rId454" display="http://economice.ulbsibiu.ro/revista.economica/archive/69414tanase.pdf"/>
    <hyperlink ref="CKJ468" r:id="rId455" display="http://economice.ulbsibiu.ro/revista.economica/archive/69414tanase.pdf"/>
    <hyperlink ref="CKR468" r:id="rId456" display="http://economice.ulbsibiu.ro/revista.economica/archive/69414tanase.pdf"/>
    <hyperlink ref="CKZ468" r:id="rId457" display="http://economice.ulbsibiu.ro/revista.economica/archive/69414tanase.pdf"/>
    <hyperlink ref="CLH468" r:id="rId458" display="http://economice.ulbsibiu.ro/revista.economica/archive/69414tanase.pdf"/>
    <hyperlink ref="CLP468" r:id="rId459" display="http://economice.ulbsibiu.ro/revista.economica/archive/69414tanase.pdf"/>
    <hyperlink ref="CLX468" r:id="rId460" display="http://economice.ulbsibiu.ro/revista.economica/archive/69414tanase.pdf"/>
    <hyperlink ref="CMF468" r:id="rId461" display="http://economice.ulbsibiu.ro/revista.economica/archive/69414tanase.pdf"/>
    <hyperlink ref="CMN468" r:id="rId462" display="http://economice.ulbsibiu.ro/revista.economica/archive/69414tanase.pdf"/>
    <hyperlink ref="CMV468" r:id="rId463" display="http://economice.ulbsibiu.ro/revista.economica/archive/69414tanase.pdf"/>
    <hyperlink ref="CND468" r:id="rId464" display="http://economice.ulbsibiu.ro/revista.economica/archive/69414tanase.pdf"/>
    <hyperlink ref="CNL468" r:id="rId465" display="http://economice.ulbsibiu.ro/revista.economica/archive/69414tanase.pdf"/>
    <hyperlink ref="CNT468" r:id="rId466" display="http://economice.ulbsibiu.ro/revista.economica/archive/69414tanase.pdf"/>
    <hyperlink ref="COB468" r:id="rId467" display="http://economice.ulbsibiu.ro/revista.economica/archive/69414tanase.pdf"/>
    <hyperlink ref="COJ468" r:id="rId468" display="http://economice.ulbsibiu.ro/revista.economica/archive/69414tanase.pdf"/>
    <hyperlink ref="COR468" r:id="rId469" display="http://economice.ulbsibiu.ro/revista.economica/archive/69414tanase.pdf"/>
    <hyperlink ref="COZ468" r:id="rId470" display="http://economice.ulbsibiu.ro/revista.economica/archive/69414tanase.pdf"/>
    <hyperlink ref="CPH468" r:id="rId471" display="http://economice.ulbsibiu.ro/revista.economica/archive/69414tanase.pdf"/>
    <hyperlink ref="CPP468" r:id="rId472" display="http://economice.ulbsibiu.ro/revista.economica/archive/69414tanase.pdf"/>
    <hyperlink ref="CPX468" r:id="rId473" display="http://economice.ulbsibiu.ro/revista.economica/archive/69414tanase.pdf"/>
    <hyperlink ref="CQF468" r:id="rId474" display="http://economice.ulbsibiu.ro/revista.economica/archive/69414tanase.pdf"/>
    <hyperlink ref="CQN468" r:id="rId475" display="http://economice.ulbsibiu.ro/revista.economica/archive/69414tanase.pdf"/>
    <hyperlink ref="CQV468" r:id="rId476" display="http://economice.ulbsibiu.ro/revista.economica/archive/69414tanase.pdf"/>
    <hyperlink ref="CRD468" r:id="rId477" display="http://economice.ulbsibiu.ro/revista.economica/archive/69414tanase.pdf"/>
    <hyperlink ref="CRL468" r:id="rId478" display="http://economice.ulbsibiu.ro/revista.economica/archive/69414tanase.pdf"/>
    <hyperlink ref="CRT468" r:id="rId479" display="http://economice.ulbsibiu.ro/revista.economica/archive/69414tanase.pdf"/>
    <hyperlink ref="CSB468" r:id="rId480" display="http://economice.ulbsibiu.ro/revista.economica/archive/69414tanase.pdf"/>
    <hyperlink ref="CSJ468" r:id="rId481" display="http://economice.ulbsibiu.ro/revista.economica/archive/69414tanase.pdf"/>
    <hyperlink ref="CSR468" r:id="rId482" display="http://economice.ulbsibiu.ro/revista.economica/archive/69414tanase.pdf"/>
    <hyperlink ref="CSZ468" r:id="rId483" display="http://economice.ulbsibiu.ro/revista.economica/archive/69414tanase.pdf"/>
    <hyperlink ref="CTH468" r:id="rId484" display="http://economice.ulbsibiu.ro/revista.economica/archive/69414tanase.pdf"/>
    <hyperlink ref="CTP468" r:id="rId485" display="http://economice.ulbsibiu.ro/revista.economica/archive/69414tanase.pdf"/>
    <hyperlink ref="CTX468" r:id="rId486" display="http://economice.ulbsibiu.ro/revista.economica/archive/69414tanase.pdf"/>
    <hyperlink ref="CUF468" r:id="rId487" display="http://economice.ulbsibiu.ro/revista.economica/archive/69414tanase.pdf"/>
    <hyperlink ref="CUN468" r:id="rId488" display="http://economice.ulbsibiu.ro/revista.economica/archive/69414tanase.pdf"/>
    <hyperlink ref="CUV468" r:id="rId489" display="http://economice.ulbsibiu.ro/revista.economica/archive/69414tanase.pdf"/>
    <hyperlink ref="CVD468" r:id="rId490" display="http://economice.ulbsibiu.ro/revista.economica/archive/69414tanase.pdf"/>
    <hyperlink ref="CVL468" r:id="rId491" display="http://economice.ulbsibiu.ro/revista.economica/archive/69414tanase.pdf"/>
    <hyperlink ref="CVT468" r:id="rId492" display="http://economice.ulbsibiu.ro/revista.economica/archive/69414tanase.pdf"/>
    <hyperlink ref="CWB468" r:id="rId493" display="http://economice.ulbsibiu.ro/revista.economica/archive/69414tanase.pdf"/>
    <hyperlink ref="CWJ468" r:id="rId494" display="http://economice.ulbsibiu.ro/revista.economica/archive/69414tanase.pdf"/>
    <hyperlink ref="CWR468" r:id="rId495" display="http://economice.ulbsibiu.ro/revista.economica/archive/69414tanase.pdf"/>
    <hyperlink ref="CWZ468" r:id="rId496" display="http://economice.ulbsibiu.ro/revista.economica/archive/69414tanase.pdf"/>
    <hyperlink ref="CXH468" r:id="rId497" display="http://economice.ulbsibiu.ro/revista.economica/archive/69414tanase.pdf"/>
    <hyperlink ref="CXP468" r:id="rId498" display="http://economice.ulbsibiu.ro/revista.economica/archive/69414tanase.pdf"/>
    <hyperlink ref="CXX468" r:id="rId499" display="http://economice.ulbsibiu.ro/revista.economica/archive/69414tanase.pdf"/>
    <hyperlink ref="CYF468" r:id="rId500" display="http://economice.ulbsibiu.ro/revista.economica/archive/69414tanase.pdf"/>
    <hyperlink ref="CYN468" r:id="rId501" display="http://economice.ulbsibiu.ro/revista.economica/archive/69414tanase.pdf"/>
    <hyperlink ref="CYV468" r:id="rId502" display="http://economice.ulbsibiu.ro/revista.economica/archive/69414tanase.pdf"/>
    <hyperlink ref="CZD468" r:id="rId503" display="http://economice.ulbsibiu.ro/revista.economica/archive/69414tanase.pdf"/>
    <hyperlink ref="CZL468" r:id="rId504" display="http://economice.ulbsibiu.ro/revista.economica/archive/69414tanase.pdf"/>
    <hyperlink ref="CZT468" r:id="rId505" display="http://economice.ulbsibiu.ro/revista.economica/archive/69414tanase.pdf"/>
    <hyperlink ref="DAB468" r:id="rId506" display="http://economice.ulbsibiu.ro/revista.economica/archive/69414tanase.pdf"/>
    <hyperlink ref="DAJ468" r:id="rId507" display="http://economice.ulbsibiu.ro/revista.economica/archive/69414tanase.pdf"/>
    <hyperlink ref="DAR468" r:id="rId508" display="http://economice.ulbsibiu.ro/revista.economica/archive/69414tanase.pdf"/>
    <hyperlink ref="DAZ468" r:id="rId509" display="http://economice.ulbsibiu.ro/revista.economica/archive/69414tanase.pdf"/>
    <hyperlink ref="DBH468" r:id="rId510" display="http://economice.ulbsibiu.ro/revista.economica/archive/69414tanase.pdf"/>
    <hyperlink ref="DBP468" r:id="rId511" display="http://economice.ulbsibiu.ro/revista.economica/archive/69414tanase.pdf"/>
    <hyperlink ref="DBX468" r:id="rId512" display="http://economice.ulbsibiu.ro/revista.economica/archive/69414tanase.pdf"/>
    <hyperlink ref="DCF468" r:id="rId513" display="http://economice.ulbsibiu.ro/revista.economica/archive/69414tanase.pdf"/>
    <hyperlink ref="DCN468" r:id="rId514" display="http://economice.ulbsibiu.ro/revista.economica/archive/69414tanase.pdf"/>
    <hyperlink ref="DCV468" r:id="rId515" display="http://economice.ulbsibiu.ro/revista.economica/archive/69414tanase.pdf"/>
    <hyperlink ref="DDD468" r:id="rId516" display="http://economice.ulbsibiu.ro/revista.economica/archive/69414tanase.pdf"/>
    <hyperlink ref="DDL468" r:id="rId517" display="http://economice.ulbsibiu.ro/revista.economica/archive/69414tanase.pdf"/>
    <hyperlink ref="DDT468" r:id="rId518" display="http://economice.ulbsibiu.ro/revista.economica/archive/69414tanase.pdf"/>
    <hyperlink ref="DEB468" r:id="rId519" display="http://economice.ulbsibiu.ro/revista.economica/archive/69414tanase.pdf"/>
    <hyperlink ref="DEJ468" r:id="rId520" display="http://economice.ulbsibiu.ro/revista.economica/archive/69414tanase.pdf"/>
    <hyperlink ref="DER468" r:id="rId521" display="http://economice.ulbsibiu.ro/revista.economica/archive/69414tanase.pdf"/>
    <hyperlink ref="DEZ468" r:id="rId522" display="http://economice.ulbsibiu.ro/revista.economica/archive/69414tanase.pdf"/>
    <hyperlink ref="DFH468" r:id="rId523" display="http://economice.ulbsibiu.ro/revista.economica/archive/69414tanase.pdf"/>
    <hyperlink ref="DFP468" r:id="rId524" display="http://economice.ulbsibiu.ro/revista.economica/archive/69414tanase.pdf"/>
    <hyperlink ref="DFX468" r:id="rId525" display="http://economice.ulbsibiu.ro/revista.economica/archive/69414tanase.pdf"/>
    <hyperlink ref="DGF468" r:id="rId526" display="http://economice.ulbsibiu.ro/revista.economica/archive/69414tanase.pdf"/>
    <hyperlink ref="DGN468" r:id="rId527" display="http://economice.ulbsibiu.ro/revista.economica/archive/69414tanase.pdf"/>
    <hyperlink ref="DGV468" r:id="rId528" display="http://economice.ulbsibiu.ro/revista.economica/archive/69414tanase.pdf"/>
    <hyperlink ref="DHD468" r:id="rId529" display="http://economice.ulbsibiu.ro/revista.economica/archive/69414tanase.pdf"/>
    <hyperlink ref="DHL468" r:id="rId530" display="http://economice.ulbsibiu.ro/revista.economica/archive/69414tanase.pdf"/>
    <hyperlink ref="DHT468" r:id="rId531" display="http://economice.ulbsibiu.ro/revista.economica/archive/69414tanase.pdf"/>
    <hyperlink ref="DIB468" r:id="rId532" display="http://economice.ulbsibiu.ro/revista.economica/archive/69414tanase.pdf"/>
    <hyperlink ref="DIJ468" r:id="rId533" display="http://economice.ulbsibiu.ro/revista.economica/archive/69414tanase.pdf"/>
    <hyperlink ref="DIR468" r:id="rId534" display="http://economice.ulbsibiu.ro/revista.economica/archive/69414tanase.pdf"/>
    <hyperlink ref="DIZ468" r:id="rId535" display="http://economice.ulbsibiu.ro/revista.economica/archive/69414tanase.pdf"/>
    <hyperlink ref="DJH468" r:id="rId536" display="http://economice.ulbsibiu.ro/revista.economica/archive/69414tanase.pdf"/>
    <hyperlink ref="DJP468" r:id="rId537" display="http://economice.ulbsibiu.ro/revista.economica/archive/69414tanase.pdf"/>
    <hyperlink ref="DJX468" r:id="rId538" display="http://economice.ulbsibiu.ro/revista.economica/archive/69414tanase.pdf"/>
    <hyperlink ref="DKF468" r:id="rId539" display="http://economice.ulbsibiu.ro/revista.economica/archive/69414tanase.pdf"/>
    <hyperlink ref="DKN468" r:id="rId540" display="http://economice.ulbsibiu.ro/revista.economica/archive/69414tanase.pdf"/>
    <hyperlink ref="DKV468" r:id="rId541" display="http://economice.ulbsibiu.ro/revista.economica/archive/69414tanase.pdf"/>
    <hyperlink ref="DLD468" r:id="rId542" display="http://economice.ulbsibiu.ro/revista.economica/archive/69414tanase.pdf"/>
    <hyperlink ref="DLL468" r:id="rId543" display="http://economice.ulbsibiu.ro/revista.economica/archive/69414tanase.pdf"/>
    <hyperlink ref="DLT468" r:id="rId544" display="http://economice.ulbsibiu.ro/revista.economica/archive/69414tanase.pdf"/>
    <hyperlink ref="DMB468" r:id="rId545" display="http://economice.ulbsibiu.ro/revista.economica/archive/69414tanase.pdf"/>
    <hyperlink ref="DMJ468" r:id="rId546" display="http://economice.ulbsibiu.ro/revista.economica/archive/69414tanase.pdf"/>
    <hyperlink ref="DMR468" r:id="rId547" display="http://economice.ulbsibiu.ro/revista.economica/archive/69414tanase.pdf"/>
    <hyperlink ref="DMZ468" r:id="rId548" display="http://economice.ulbsibiu.ro/revista.economica/archive/69414tanase.pdf"/>
    <hyperlink ref="DNH468" r:id="rId549" display="http://economice.ulbsibiu.ro/revista.economica/archive/69414tanase.pdf"/>
    <hyperlink ref="DNP468" r:id="rId550" display="http://economice.ulbsibiu.ro/revista.economica/archive/69414tanase.pdf"/>
    <hyperlink ref="DNX468" r:id="rId551" display="http://economice.ulbsibiu.ro/revista.economica/archive/69414tanase.pdf"/>
    <hyperlink ref="DOF468" r:id="rId552" display="http://economice.ulbsibiu.ro/revista.economica/archive/69414tanase.pdf"/>
    <hyperlink ref="DON468" r:id="rId553" display="http://economice.ulbsibiu.ro/revista.economica/archive/69414tanase.pdf"/>
    <hyperlink ref="DOV468" r:id="rId554" display="http://economice.ulbsibiu.ro/revista.economica/archive/69414tanase.pdf"/>
    <hyperlink ref="DPD468" r:id="rId555" display="http://economice.ulbsibiu.ro/revista.economica/archive/69414tanase.pdf"/>
    <hyperlink ref="DPL468" r:id="rId556" display="http://economice.ulbsibiu.ro/revista.economica/archive/69414tanase.pdf"/>
    <hyperlink ref="DPT468" r:id="rId557" display="http://economice.ulbsibiu.ro/revista.economica/archive/69414tanase.pdf"/>
    <hyperlink ref="DQB468" r:id="rId558" display="http://economice.ulbsibiu.ro/revista.economica/archive/69414tanase.pdf"/>
    <hyperlink ref="DQJ468" r:id="rId559" display="http://economice.ulbsibiu.ro/revista.economica/archive/69414tanase.pdf"/>
    <hyperlink ref="DQR468" r:id="rId560" display="http://economice.ulbsibiu.ro/revista.economica/archive/69414tanase.pdf"/>
    <hyperlink ref="DQZ468" r:id="rId561" display="http://economice.ulbsibiu.ro/revista.economica/archive/69414tanase.pdf"/>
    <hyperlink ref="DRH468" r:id="rId562" display="http://economice.ulbsibiu.ro/revista.economica/archive/69414tanase.pdf"/>
    <hyperlink ref="DRP468" r:id="rId563" display="http://economice.ulbsibiu.ro/revista.economica/archive/69414tanase.pdf"/>
    <hyperlink ref="DRX468" r:id="rId564" display="http://economice.ulbsibiu.ro/revista.economica/archive/69414tanase.pdf"/>
    <hyperlink ref="DSF468" r:id="rId565" display="http://economice.ulbsibiu.ro/revista.economica/archive/69414tanase.pdf"/>
    <hyperlink ref="DSN468" r:id="rId566" display="http://economice.ulbsibiu.ro/revista.economica/archive/69414tanase.pdf"/>
    <hyperlink ref="DSV468" r:id="rId567" display="http://economice.ulbsibiu.ro/revista.economica/archive/69414tanase.pdf"/>
    <hyperlink ref="DTD468" r:id="rId568" display="http://economice.ulbsibiu.ro/revista.economica/archive/69414tanase.pdf"/>
    <hyperlink ref="DTL468" r:id="rId569" display="http://economice.ulbsibiu.ro/revista.economica/archive/69414tanase.pdf"/>
    <hyperlink ref="DTT468" r:id="rId570" display="http://economice.ulbsibiu.ro/revista.economica/archive/69414tanase.pdf"/>
    <hyperlink ref="DUB468" r:id="rId571" display="http://economice.ulbsibiu.ro/revista.economica/archive/69414tanase.pdf"/>
    <hyperlink ref="DUJ468" r:id="rId572" display="http://economice.ulbsibiu.ro/revista.economica/archive/69414tanase.pdf"/>
    <hyperlink ref="DUR468" r:id="rId573" display="http://economice.ulbsibiu.ro/revista.economica/archive/69414tanase.pdf"/>
    <hyperlink ref="DUZ468" r:id="rId574" display="http://economice.ulbsibiu.ro/revista.economica/archive/69414tanase.pdf"/>
    <hyperlink ref="DVH468" r:id="rId575" display="http://economice.ulbsibiu.ro/revista.economica/archive/69414tanase.pdf"/>
    <hyperlink ref="DVP468" r:id="rId576" display="http://economice.ulbsibiu.ro/revista.economica/archive/69414tanase.pdf"/>
    <hyperlink ref="DVX468" r:id="rId577" display="http://economice.ulbsibiu.ro/revista.economica/archive/69414tanase.pdf"/>
    <hyperlink ref="DWF468" r:id="rId578" display="http://economice.ulbsibiu.ro/revista.economica/archive/69414tanase.pdf"/>
    <hyperlink ref="DWN468" r:id="rId579" display="http://economice.ulbsibiu.ro/revista.economica/archive/69414tanase.pdf"/>
    <hyperlink ref="DWV468" r:id="rId580" display="http://economice.ulbsibiu.ro/revista.economica/archive/69414tanase.pdf"/>
    <hyperlink ref="DXD468" r:id="rId581" display="http://economice.ulbsibiu.ro/revista.economica/archive/69414tanase.pdf"/>
    <hyperlink ref="DXL468" r:id="rId582" display="http://economice.ulbsibiu.ro/revista.economica/archive/69414tanase.pdf"/>
    <hyperlink ref="DXT468" r:id="rId583" display="http://economice.ulbsibiu.ro/revista.economica/archive/69414tanase.pdf"/>
    <hyperlink ref="DYB468" r:id="rId584" display="http://economice.ulbsibiu.ro/revista.economica/archive/69414tanase.pdf"/>
    <hyperlink ref="DYJ468" r:id="rId585" display="http://economice.ulbsibiu.ro/revista.economica/archive/69414tanase.pdf"/>
    <hyperlink ref="DYR468" r:id="rId586" display="http://economice.ulbsibiu.ro/revista.economica/archive/69414tanase.pdf"/>
    <hyperlink ref="DYZ468" r:id="rId587" display="http://economice.ulbsibiu.ro/revista.economica/archive/69414tanase.pdf"/>
    <hyperlink ref="DZH468" r:id="rId588" display="http://economice.ulbsibiu.ro/revista.economica/archive/69414tanase.pdf"/>
    <hyperlink ref="DZP468" r:id="rId589" display="http://economice.ulbsibiu.ro/revista.economica/archive/69414tanase.pdf"/>
    <hyperlink ref="DZX468" r:id="rId590" display="http://economice.ulbsibiu.ro/revista.economica/archive/69414tanase.pdf"/>
    <hyperlink ref="EAF468" r:id="rId591" display="http://economice.ulbsibiu.ro/revista.economica/archive/69414tanase.pdf"/>
    <hyperlink ref="EAN468" r:id="rId592" display="http://economice.ulbsibiu.ro/revista.economica/archive/69414tanase.pdf"/>
    <hyperlink ref="EAV468" r:id="rId593" display="http://economice.ulbsibiu.ro/revista.economica/archive/69414tanase.pdf"/>
    <hyperlink ref="EBD468" r:id="rId594" display="http://economice.ulbsibiu.ro/revista.economica/archive/69414tanase.pdf"/>
    <hyperlink ref="EBL468" r:id="rId595" display="http://economice.ulbsibiu.ro/revista.economica/archive/69414tanase.pdf"/>
    <hyperlink ref="EBT468" r:id="rId596" display="http://economice.ulbsibiu.ro/revista.economica/archive/69414tanase.pdf"/>
    <hyperlink ref="ECB468" r:id="rId597" display="http://economice.ulbsibiu.ro/revista.economica/archive/69414tanase.pdf"/>
    <hyperlink ref="ECJ468" r:id="rId598" display="http://economice.ulbsibiu.ro/revista.economica/archive/69414tanase.pdf"/>
    <hyperlink ref="ECR468" r:id="rId599" display="http://economice.ulbsibiu.ro/revista.economica/archive/69414tanase.pdf"/>
    <hyperlink ref="ECZ468" r:id="rId600" display="http://economice.ulbsibiu.ro/revista.economica/archive/69414tanase.pdf"/>
    <hyperlink ref="EDH468" r:id="rId601" display="http://economice.ulbsibiu.ro/revista.economica/archive/69414tanase.pdf"/>
    <hyperlink ref="EDP468" r:id="rId602" display="http://economice.ulbsibiu.ro/revista.economica/archive/69414tanase.pdf"/>
    <hyperlink ref="EDX468" r:id="rId603" display="http://economice.ulbsibiu.ro/revista.economica/archive/69414tanase.pdf"/>
    <hyperlink ref="EEF468" r:id="rId604" display="http://economice.ulbsibiu.ro/revista.economica/archive/69414tanase.pdf"/>
    <hyperlink ref="EEN468" r:id="rId605" display="http://economice.ulbsibiu.ro/revista.economica/archive/69414tanase.pdf"/>
    <hyperlink ref="EEV468" r:id="rId606" display="http://economice.ulbsibiu.ro/revista.economica/archive/69414tanase.pdf"/>
    <hyperlink ref="EFD468" r:id="rId607" display="http://economice.ulbsibiu.ro/revista.economica/archive/69414tanase.pdf"/>
    <hyperlink ref="EFL468" r:id="rId608" display="http://economice.ulbsibiu.ro/revista.economica/archive/69414tanase.pdf"/>
    <hyperlink ref="EFT468" r:id="rId609" display="http://economice.ulbsibiu.ro/revista.economica/archive/69414tanase.pdf"/>
    <hyperlink ref="EGB468" r:id="rId610" display="http://economice.ulbsibiu.ro/revista.economica/archive/69414tanase.pdf"/>
    <hyperlink ref="EGJ468" r:id="rId611" display="http://economice.ulbsibiu.ro/revista.economica/archive/69414tanase.pdf"/>
    <hyperlink ref="EGR468" r:id="rId612" display="http://economice.ulbsibiu.ro/revista.economica/archive/69414tanase.pdf"/>
    <hyperlink ref="EGZ468" r:id="rId613" display="http://economice.ulbsibiu.ro/revista.economica/archive/69414tanase.pdf"/>
    <hyperlink ref="EHH468" r:id="rId614" display="http://economice.ulbsibiu.ro/revista.economica/archive/69414tanase.pdf"/>
    <hyperlink ref="EHP468" r:id="rId615" display="http://economice.ulbsibiu.ro/revista.economica/archive/69414tanase.pdf"/>
    <hyperlink ref="EHX468" r:id="rId616" display="http://economice.ulbsibiu.ro/revista.economica/archive/69414tanase.pdf"/>
    <hyperlink ref="EIF468" r:id="rId617" display="http://economice.ulbsibiu.ro/revista.economica/archive/69414tanase.pdf"/>
    <hyperlink ref="EIN468" r:id="rId618" display="http://economice.ulbsibiu.ro/revista.economica/archive/69414tanase.pdf"/>
    <hyperlink ref="EIV468" r:id="rId619" display="http://economice.ulbsibiu.ro/revista.economica/archive/69414tanase.pdf"/>
    <hyperlink ref="EJD468" r:id="rId620" display="http://economice.ulbsibiu.ro/revista.economica/archive/69414tanase.pdf"/>
    <hyperlink ref="EJL468" r:id="rId621" display="http://economice.ulbsibiu.ro/revista.economica/archive/69414tanase.pdf"/>
    <hyperlink ref="EJT468" r:id="rId622" display="http://economice.ulbsibiu.ro/revista.economica/archive/69414tanase.pdf"/>
    <hyperlink ref="EKB468" r:id="rId623" display="http://economice.ulbsibiu.ro/revista.economica/archive/69414tanase.pdf"/>
    <hyperlink ref="EKJ468" r:id="rId624" display="http://economice.ulbsibiu.ro/revista.economica/archive/69414tanase.pdf"/>
    <hyperlink ref="EKR468" r:id="rId625" display="http://economice.ulbsibiu.ro/revista.economica/archive/69414tanase.pdf"/>
    <hyperlink ref="EKZ468" r:id="rId626" display="http://economice.ulbsibiu.ro/revista.economica/archive/69414tanase.pdf"/>
    <hyperlink ref="ELH468" r:id="rId627" display="http://economice.ulbsibiu.ro/revista.economica/archive/69414tanase.pdf"/>
    <hyperlink ref="ELP468" r:id="rId628" display="http://economice.ulbsibiu.ro/revista.economica/archive/69414tanase.pdf"/>
    <hyperlink ref="ELX468" r:id="rId629" display="http://economice.ulbsibiu.ro/revista.economica/archive/69414tanase.pdf"/>
    <hyperlink ref="EMF468" r:id="rId630" display="http://economice.ulbsibiu.ro/revista.economica/archive/69414tanase.pdf"/>
    <hyperlink ref="EMN468" r:id="rId631" display="http://economice.ulbsibiu.ro/revista.economica/archive/69414tanase.pdf"/>
    <hyperlink ref="EMV468" r:id="rId632" display="http://economice.ulbsibiu.ro/revista.economica/archive/69414tanase.pdf"/>
    <hyperlink ref="END468" r:id="rId633" display="http://economice.ulbsibiu.ro/revista.economica/archive/69414tanase.pdf"/>
    <hyperlink ref="ENL468" r:id="rId634" display="http://economice.ulbsibiu.ro/revista.economica/archive/69414tanase.pdf"/>
    <hyperlink ref="ENT468" r:id="rId635" display="http://economice.ulbsibiu.ro/revista.economica/archive/69414tanase.pdf"/>
    <hyperlink ref="EOB468" r:id="rId636" display="http://economice.ulbsibiu.ro/revista.economica/archive/69414tanase.pdf"/>
    <hyperlink ref="EOJ468" r:id="rId637" display="http://economice.ulbsibiu.ro/revista.economica/archive/69414tanase.pdf"/>
    <hyperlink ref="EOR468" r:id="rId638" display="http://economice.ulbsibiu.ro/revista.economica/archive/69414tanase.pdf"/>
    <hyperlink ref="EOZ468" r:id="rId639" display="http://economice.ulbsibiu.ro/revista.economica/archive/69414tanase.pdf"/>
    <hyperlink ref="EPH468" r:id="rId640" display="http://economice.ulbsibiu.ro/revista.economica/archive/69414tanase.pdf"/>
    <hyperlink ref="EPP468" r:id="rId641" display="http://economice.ulbsibiu.ro/revista.economica/archive/69414tanase.pdf"/>
    <hyperlink ref="EPX468" r:id="rId642" display="http://economice.ulbsibiu.ro/revista.economica/archive/69414tanase.pdf"/>
    <hyperlink ref="EQF468" r:id="rId643" display="http://economice.ulbsibiu.ro/revista.economica/archive/69414tanase.pdf"/>
    <hyperlink ref="EQN468" r:id="rId644" display="http://economice.ulbsibiu.ro/revista.economica/archive/69414tanase.pdf"/>
    <hyperlink ref="EQV468" r:id="rId645" display="http://economice.ulbsibiu.ro/revista.economica/archive/69414tanase.pdf"/>
    <hyperlink ref="ERD468" r:id="rId646" display="http://economice.ulbsibiu.ro/revista.economica/archive/69414tanase.pdf"/>
    <hyperlink ref="ERL468" r:id="rId647" display="http://economice.ulbsibiu.ro/revista.economica/archive/69414tanase.pdf"/>
    <hyperlink ref="ERT468" r:id="rId648" display="http://economice.ulbsibiu.ro/revista.economica/archive/69414tanase.pdf"/>
    <hyperlink ref="ESB468" r:id="rId649" display="http://economice.ulbsibiu.ro/revista.economica/archive/69414tanase.pdf"/>
    <hyperlink ref="ESJ468" r:id="rId650" display="http://economice.ulbsibiu.ro/revista.economica/archive/69414tanase.pdf"/>
    <hyperlink ref="ESR468" r:id="rId651" display="http://economice.ulbsibiu.ro/revista.economica/archive/69414tanase.pdf"/>
    <hyperlink ref="ESZ468" r:id="rId652" display="http://economice.ulbsibiu.ro/revista.economica/archive/69414tanase.pdf"/>
    <hyperlink ref="ETH468" r:id="rId653" display="http://economice.ulbsibiu.ro/revista.economica/archive/69414tanase.pdf"/>
    <hyperlink ref="ETP468" r:id="rId654" display="http://economice.ulbsibiu.ro/revista.economica/archive/69414tanase.pdf"/>
    <hyperlink ref="ETX468" r:id="rId655" display="http://economice.ulbsibiu.ro/revista.economica/archive/69414tanase.pdf"/>
    <hyperlink ref="EUF468" r:id="rId656" display="http://economice.ulbsibiu.ro/revista.economica/archive/69414tanase.pdf"/>
    <hyperlink ref="EUN468" r:id="rId657" display="http://economice.ulbsibiu.ro/revista.economica/archive/69414tanase.pdf"/>
    <hyperlink ref="EUV468" r:id="rId658" display="http://economice.ulbsibiu.ro/revista.economica/archive/69414tanase.pdf"/>
    <hyperlink ref="EVD468" r:id="rId659" display="http://economice.ulbsibiu.ro/revista.economica/archive/69414tanase.pdf"/>
    <hyperlink ref="EVL468" r:id="rId660" display="http://economice.ulbsibiu.ro/revista.economica/archive/69414tanase.pdf"/>
    <hyperlink ref="EVT468" r:id="rId661" display="http://economice.ulbsibiu.ro/revista.economica/archive/69414tanase.pdf"/>
    <hyperlink ref="EWB468" r:id="rId662" display="http://economice.ulbsibiu.ro/revista.economica/archive/69414tanase.pdf"/>
    <hyperlink ref="EWJ468" r:id="rId663" display="http://economice.ulbsibiu.ro/revista.economica/archive/69414tanase.pdf"/>
    <hyperlink ref="EWR468" r:id="rId664" display="http://economice.ulbsibiu.ro/revista.economica/archive/69414tanase.pdf"/>
    <hyperlink ref="EWZ468" r:id="rId665" display="http://economice.ulbsibiu.ro/revista.economica/archive/69414tanase.pdf"/>
    <hyperlink ref="EXH468" r:id="rId666" display="http://economice.ulbsibiu.ro/revista.economica/archive/69414tanase.pdf"/>
    <hyperlink ref="EXP468" r:id="rId667" display="http://economice.ulbsibiu.ro/revista.economica/archive/69414tanase.pdf"/>
    <hyperlink ref="EXX468" r:id="rId668" display="http://economice.ulbsibiu.ro/revista.economica/archive/69414tanase.pdf"/>
    <hyperlink ref="EYF468" r:id="rId669" display="http://economice.ulbsibiu.ro/revista.economica/archive/69414tanase.pdf"/>
    <hyperlink ref="EYN468" r:id="rId670" display="http://economice.ulbsibiu.ro/revista.economica/archive/69414tanase.pdf"/>
    <hyperlink ref="EYV468" r:id="rId671" display="http://economice.ulbsibiu.ro/revista.economica/archive/69414tanase.pdf"/>
    <hyperlink ref="EZD468" r:id="rId672" display="http://economice.ulbsibiu.ro/revista.economica/archive/69414tanase.pdf"/>
    <hyperlink ref="EZL468" r:id="rId673" display="http://economice.ulbsibiu.ro/revista.economica/archive/69414tanase.pdf"/>
    <hyperlink ref="EZT468" r:id="rId674" display="http://economice.ulbsibiu.ro/revista.economica/archive/69414tanase.pdf"/>
    <hyperlink ref="FAB468" r:id="rId675" display="http://economice.ulbsibiu.ro/revista.economica/archive/69414tanase.pdf"/>
    <hyperlink ref="FAJ468" r:id="rId676" display="http://economice.ulbsibiu.ro/revista.economica/archive/69414tanase.pdf"/>
    <hyperlink ref="FAR468" r:id="rId677" display="http://economice.ulbsibiu.ro/revista.economica/archive/69414tanase.pdf"/>
    <hyperlink ref="FAZ468" r:id="rId678" display="http://economice.ulbsibiu.ro/revista.economica/archive/69414tanase.pdf"/>
    <hyperlink ref="FBH468" r:id="rId679" display="http://economice.ulbsibiu.ro/revista.economica/archive/69414tanase.pdf"/>
    <hyperlink ref="FBP468" r:id="rId680" display="http://economice.ulbsibiu.ro/revista.economica/archive/69414tanase.pdf"/>
    <hyperlink ref="FBX468" r:id="rId681" display="http://economice.ulbsibiu.ro/revista.economica/archive/69414tanase.pdf"/>
    <hyperlink ref="FCF468" r:id="rId682" display="http://economice.ulbsibiu.ro/revista.economica/archive/69414tanase.pdf"/>
    <hyperlink ref="FCN468" r:id="rId683" display="http://economice.ulbsibiu.ro/revista.economica/archive/69414tanase.pdf"/>
    <hyperlink ref="FCV468" r:id="rId684" display="http://economice.ulbsibiu.ro/revista.economica/archive/69414tanase.pdf"/>
    <hyperlink ref="FDD468" r:id="rId685" display="http://economice.ulbsibiu.ro/revista.economica/archive/69414tanase.pdf"/>
    <hyperlink ref="FDL468" r:id="rId686" display="http://economice.ulbsibiu.ro/revista.economica/archive/69414tanase.pdf"/>
    <hyperlink ref="FDT468" r:id="rId687" display="http://economice.ulbsibiu.ro/revista.economica/archive/69414tanase.pdf"/>
    <hyperlink ref="FEB468" r:id="rId688" display="http://economice.ulbsibiu.ro/revista.economica/archive/69414tanase.pdf"/>
    <hyperlink ref="FEJ468" r:id="rId689" display="http://economice.ulbsibiu.ro/revista.economica/archive/69414tanase.pdf"/>
    <hyperlink ref="FER468" r:id="rId690" display="http://economice.ulbsibiu.ro/revista.economica/archive/69414tanase.pdf"/>
    <hyperlink ref="FEZ468" r:id="rId691" display="http://economice.ulbsibiu.ro/revista.economica/archive/69414tanase.pdf"/>
    <hyperlink ref="FFH468" r:id="rId692" display="http://economice.ulbsibiu.ro/revista.economica/archive/69414tanase.pdf"/>
    <hyperlink ref="FFP468" r:id="rId693" display="http://economice.ulbsibiu.ro/revista.economica/archive/69414tanase.pdf"/>
    <hyperlink ref="FFX468" r:id="rId694" display="http://economice.ulbsibiu.ro/revista.economica/archive/69414tanase.pdf"/>
    <hyperlink ref="FGF468" r:id="rId695" display="http://economice.ulbsibiu.ro/revista.economica/archive/69414tanase.pdf"/>
    <hyperlink ref="FGN468" r:id="rId696" display="http://economice.ulbsibiu.ro/revista.economica/archive/69414tanase.pdf"/>
    <hyperlink ref="FGV468" r:id="rId697" display="http://economice.ulbsibiu.ro/revista.economica/archive/69414tanase.pdf"/>
    <hyperlink ref="FHD468" r:id="rId698" display="http://economice.ulbsibiu.ro/revista.economica/archive/69414tanase.pdf"/>
    <hyperlink ref="FHL468" r:id="rId699" display="http://economice.ulbsibiu.ro/revista.economica/archive/69414tanase.pdf"/>
    <hyperlink ref="FHT468" r:id="rId700" display="http://economice.ulbsibiu.ro/revista.economica/archive/69414tanase.pdf"/>
    <hyperlink ref="FIB468" r:id="rId701" display="http://economice.ulbsibiu.ro/revista.economica/archive/69414tanase.pdf"/>
    <hyperlink ref="FIJ468" r:id="rId702" display="http://economice.ulbsibiu.ro/revista.economica/archive/69414tanase.pdf"/>
    <hyperlink ref="FIR468" r:id="rId703" display="http://economice.ulbsibiu.ro/revista.economica/archive/69414tanase.pdf"/>
    <hyperlink ref="FIZ468" r:id="rId704" display="http://economice.ulbsibiu.ro/revista.economica/archive/69414tanase.pdf"/>
    <hyperlink ref="FJH468" r:id="rId705" display="http://economice.ulbsibiu.ro/revista.economica/archive/69414tanase.pdf"/>
    <hyperlink ref="FJP468" r:id="rId706" display="http://economice.ulbsibiu.ro/revista.economica/archive/69414tanase.pdf"/>
    <hyperlink ref="FJX468" r:id="rId707" display="http://economice.ulbsibiu.ro/revista.economica/archive/69414tanase.pdf"/>
    <hyperlink ref="FKF468" r:id="rId708" display="http://economice.ulbsibiu.ro/revista.economica/archive/69414tanase.pdf"/>
    <hyperlink ref="FKN468" r:id="rId709" display="http://economice.ulbsibiu.ro/revista.economica/archive/69414tanase.pdf"/>
    <hyperlink ref="FKV468" r:id="rId710" display="http://economice.ulbsibiu.ro/revista.economica/archive/69414tanase.pdf"/>
    <hyperlink ref="FLD468" r:id="rId711" display="http://economice.ulbsibiu.ro/revista.economica/archive/69414tanase.pdf"/>
    <hyperlink ref="FLL468" r:id="rId712" display="http://economice.ulbsibiu.ro/revista.economica/archive/69414tanase.pdf"/>
    <hyperlink ref="FLT468" r:id="rId713" display="http://economice.ulbsibiu.ro/revista.economica/archive/69414tanase.pdf"/>
    <hyperlink ref="FMB468" r:id="rId714" display="http://economice.ulbsibiu.ro/revista.economica/archive/69414tanase.pdf"/>
    <hyperlink ref="FMJ468" r:id="rId715" display="http://economice.ulbsibiu.ro/revista.economica/archive/69414tanase.pdf"/>
    <hyperlink ref="FMR468" r:id="rId716" display="http://economice.ulbsibiu.ro/revista.economica/archive/69414tanase.pdf"/>
    <hyperlink ref="FMZ468" r:id="rId717" display="http://economice.ulbsibiu.ro/revista.economica/archive/69414tanase.pdf"/>
    <hyperlink ref="FNH468" r:id="rId718" display="http://economice.ulbsibiu.ro/revista.economica/archive/69414tanase.pdf"/>
    <hyperlink ref="FNP468" r:id="rId719" display="http://economice.ulbsibiu.ro/revista.economica/archive/69414tanase.pdf"/>
    <hyperlink ref="FNX468" r:id="rId720" display="http://economice.ulbsibiu.ro/revista.economica/archive/69414tanase.pdf"/>
    <hyperlink ref="FOF468" r:id="rId721" display="http://economice.ulbsibiu.ro/revista.economica/archive/69414tanase.pdf"/>
    <hyperlink ref="FON468" r:id="rId722" display="http://economice.ulbsibiu.ro/revista.economica/archive/69414tanase.pdf"/>
    <hyperlink ref="FOV468" r:id="rId723" display="http://economice.ulbsibiu.ro/revista.economica/archive/69414tanase.pdf"/>
    <hyperlink ref="FPD468" r:id="rId724" display="http://economice.ulbsibiu.ro/revista.economica/archive/69414tanase.pdf"/>
    <hyperlink ref="FPL468" r:id="rId725" display="http://economice.ulbsibiu.ro/revista.economica/archive/69414tanase.pdf"/>
    <hyperlink ref="FPT468" r:id="rId726" display="http://economice.ulbsibiu.ro/revista.economica/archive/69414tanase.pdf"/>
    <hyperlink ref="FQB468" r:id="rId727" display="http://economice.ulbsibiu.ro/revista.economica/archive/69414tanase.pdf"/>
    <hyperlink ref="FQJ468" r:id="rId728" display="http://economice.ulbsibiu.ro/revista.economica/archive/69414tanase.pdf"/>
    <hyperlink ref="FQR468" r:id="rId729" display="http://economice.ulbsibiu.ro/revista.economica/archive/69414tanase.pdf"/>
    <hyperlink ref="FQZ468" r:id="rId730" display="http://economice.ulbsibiu.ro/revista.economica/archive/69414tanase.pdf"/>
    <hyperlink ref="FRH468" r:id="rId731" display="http://economice.ulbsibiu.ro/revista.economica/archive/69414tanase.pdf"/>
    <hyperlink ref="FRP468" r:id="rId732" display="http://economice.ulbsibiu.ro/revista.economica/archive/69414tanase.pdf"/>
    <hyperlink ref="FRX468" r:id="rId733" display="http://economice.ulbsibiu.ro/revista.economica/archive/69414tanase.pdf"/>
    <hyperlink ref="FSF468" r:id="rId734" display="http://economice.ulbsibiu.ro/revista.economica/archive/69414tanase.pdf"/>
    <hyperlink ref="FSN468" r:id="rId735" display="http://economice.ulbsibiu.ro/revista.economica/archive/69414tanase.pdf"/>
    <hyperlink ref="FSV468" r:id="rId736" display="http://economice.ulbsibiu.ro/revista.economica/archive/69414tanase.pdf"/>
    <hyperlink ref="FTD468" r:id="rId737" display="http://economice.ulbsibiu.ro/revista.economica/archive/69414tanase.pdf"/>
    <hyperlink ref="FTL468" r:id="rId738" display="http://economice.ulbsibiu.ro/revista.economica/archive/69414tanase.pdf"/>
    <hyperlink ref="FTT468" r:id="rId739" display="http://economice.ulbsibiu.ro/revista.economica/archive/69414tanase.pdf"/>
    <hyperlink ref="FUB468" r:id="rId740" display="http://economice.ulbsibiu.ro/revista.economica/archive/69414tanase.pdf"/>
    <hyperlink ref="FUJ468" r:id="rId741" display="http://economice.ulbsibiu.ro/revista.economica/archive/69414tanase.pdf"/>
    <hyperlink ref="FUR468" r:id="rId742" display="http://economice.ulbsibiu.ro/revista.economica/archive/69414tanase.pdf"/>
    <hyperlink ref="FUZ468" r:id="rId743" display="http://economice.ulbsibiu.ro/revista.economica/archive/69414tanase.pdf"/>
    <hyperlink ref="FVH468" r:id="rId744" display="http://economice.ulbsibiu.ro/revista.economica/archive/69414tanase.pdf"/>
    <hyperlink ref="FVP468" r:id="rId745" display="http://economice.ulbsibiu.ro/revista.economica/archive/69414tanase.pdf"/>
    <hyperlink ref="FVX468" r:id="rId746" display="http://economice.ulbsibiu.ro/revista.economica/archive/69414tanase.pdf"/>
    <hyperlink ref="FWF468" r:id="rId747" display="http://economice.ulbsibiu.ro/revista.economica/archive/69414tanase.pdf"/>
    <hyperlink ref="FWN468" r:id="rId748" display="http://economice.ulbsibiu.ro/revista.economica/archive/69414tanase.pdf"/>
    <hyperlink ref="FWV468" r:id="rId749" display="http://economice.ulbsibiu.ro/revista.economica/archive/69414tanase.pdf"/>
    <hyperlink ref="FXD468" r:id="rId750" display="http://economice.ulbsibiu.ro/revista.economica/archive/69414tanase.pdf"/>
    <hyperlink ref="FXL468" r:id="rId751" display="http://economice.ulbsibiu.ro/revista.economica/archive/69414tanase.pdf"/>
    <hyperlink ref="FXT468" r:id="rId752" display="http://economice.ulbsibiu.ro/revista.economica/archive/69414tanase.pdf"/>
    <hyperlink ref="FYB468" r:id="rId753" display="http://economice.ulbsibiu.ro/revista.economica/archive/69414tanase.pdf"/>
    <hyperlink ref="FYJ468" r:id="rId754" display="http://economice.ulbsibiu.ro/revista.economica/archive/69414tanase.pdf"/>
    <hyperlink ref="FYR468" r:id="rId755" display="http://economice.ulbsibiu.ro/revista.economica/archive/69414tanase.pdf"/>
    <hyperlink ref="FYZ468" r:id="rId756" display="http://economice.ulbsibiu.ro/revista.economica/archive/69414tanase.pdf"/>
    <hyperlink ref="FZH468" r:id="rId757" display="http://economice.ulbsibiu.ro/revista.economica/archive/69414tanase.pdf"/>
    <hyperlink ref="FZP468" r:id="rId758" display="http://economice.ulbsibiu.ro/revista.economica/archive/69414tanase.pdf"/>
    <hyperlink ref="FZX468" r:id="rId759" display="http://economice.ulbsibiu.ro/revista.economica/archive/69414tanase.pdf"/>
    <hyperlink ref="GAF468" r:id="rId760" display="http://economice.ulbsibiu.ro/revista.economica/archive/69414tanase.pdf"/>
    <hyperlink ref="GAN468" r:id="rId761" display="http://economice.ulbsibiu.ro/revista.economica/archive/69414tanase.pdf"/>
    <hyperlink ref="GAV468" r:id="rId762" display="http://economice.ulbsibiu.ro/revista.economica/archive/69414tanase.pdf"/>
    <hyperlink ref="GBD468" r:id="rId763" display="http://economice.ulbsibiu.ro/revista.economica/archive/69414tanase.pdf"/>
    <hyperlink ref="GBL468" r:id="rId764" display="http://economice.ulbsibiu.ro/revista.economica/archive/69414tanase.pdf"/>
    <hyperlink ref="GBT468" r:id="rId765" display="http://economice.ulbsibiu.ro/revista.economica/archive/69414tanase.pdf"/>
    <hyperlink ref="GCB468" r:id="rId766" display="http://economice.ulbsibiu.ro/revista.economica/archive/69414tanase.pdf"/>
    <hyperlink ref="GCJ468" r:id="rId767" display="http://economice.ulbsibiu.ro/revista.economica/archive/69414tanase.pdf"/>
    <hyperlink ref="GCR468" r:id="rId768" display="http://economice.ulbsibiu.ro/revista.economica/archive/69414tanase.pdf"/>
    <hyperlink ref="GCZ468" r:id="rId769" display="http://economice.ulbsibiu.ro/revista.economica/archive/69414tanase.pdf"/>
    <hyperlink ref="GDH468" r:id="rId770" display="http://economice.ulbsibiu.ro/revista.economica/archive/69414tanase.pdf"/>
    <hyperlink ref="GDP468" r:id="rId771" display="http://economice.ulbsibiu.ro/revista.economica/archive/69414tanase.pdf"/>
    <hyperlink ref="GDX468" r:id="rId772" display="http://economice.ulbsibiu.ro/revista.economica/archive/69414tanase.pdf"/>
    <hyperlink ref="GEF468" r:id="rId773" display="http://economice.ulbsibiu.ro/revista.economica/archive/69414tanase.pdf"/>
    <hyperlink ref="GEN468" r:id="rId774" display="http://economice.ulbsibiu.ro/revista.economica/archive/69414tanase.pdf"/>
    <hyperlink ref="GEV468" r:id="rId775" display="http://economice.ulbsibiu.ro/revista.economica/archive/69414tanase.pdf"/>
    <hyperlink ref="GFD468" r:id="rId776" display="http://economice.ulbsibiu.ro/revista.economica/archive/69414tanase.pdf"/>
    <hyperlink ref="GFL468" r:id="rId777" display="http://economice.ulbsibiu.ro/revista.economica/archive/69414tanase.pdf"/>
    <hyperlink ref="GFT468" r:id="rId778" display="http://economice.ulbsibiu.ro/revista.economica/archive/69414tanase.pdf"/>
    <hyperlink ref="GGB468" r:id="rId779" display="http://economice.ulbsibiu.ro/revista.economica/archive/69414tanase.pdf"/>
    <hyperlink ref="GGJ468" r:id="rId780" display="http://economice.ulbsibiu.ro/revista.economica/archive/69414tanase.pdf"/>
    <hyperlink ref="GGR468" r:id="rId781" display="http://economice.ulbsibiu.ro/revista.economica/archive/69414tanase.pdf"/>
    <hyperlink ref="GGZ468" r:id="rId782" display="http://economice.ulbsibiu.ro/revista.economica/archive/69414tanase.pdf"/>
    <hyperlink ref="GHH468" r:id="rId783" display="http://economice.ulbsibiu.ro/revista.economica/archive/69414tanase.pdf"/>
    <hyperlink ref="GHP468" r:id="rId784" display="http://economice.ulbsibiu.ro/revista.economica/archive/69414tanase.pdf"/>
    <hyperlink ref="GHX468" r:id="rId785" display="http://economice.ulbsibiu.ro/revista.economica/archive/69414tanase.pdf"/>
    <hyperlink ref="GIF468" r:id="rId786" display="http://economice.ulbsibiu.ro/revista.economica/archive/69414tanase.pdf"/>
    <hyperlink ref="GIN468" r:id="rId787" display="http://economice.ulbsibiu.ro/revista.economica/archive/69414tanase.pdf"/>
    <hyperlink ref="GIV468" r:id="rId788" display="http://economice.ulbsibiu.ro/revista.economica/archive/69414tanase.pdf"/>
    <hyperlink ref="GJD468" r:id="rId789" display="http://economice.ulbsibiu.ro/revista.economica/archive/69414tanase.pdf"/>
    <hyperlink ref="GJL468" r:id="rId790" display="http://economice.ulbsibiu.ro/revista.economica/archive/69414tanase.pdf"/>
    <hyperlink ref="GJT468" r:id="rId791" display="http://economice.ulbsibiu.ro/revista.economica/archive/69414tanase.pdf"/>
    <hyperlink ref="GKB468" r:id="rId792" display="http://economice.ulbsibiu.ro/revista.economica/archive/69414tanase.pdf"/>
    <hyperlink ref="GKJ468" r:id="rId793" display="http://economice.ulbsibiu.ro/revista.economica/archive/69414tanase.pdf"/>
    <hyperlink ref="GKR468" r:id="rId794" display="http://economice.ulbsibiu.ro/revista.economica/archive/69414tanase.pdf"/>
    <hyperlink ref="GKZ468" r:id="rId795" display="http://economice.ulbsibiu.ro/revista.economica/archive/69414tanase.pdf"/>
    <hyperlink ref="GLH468" r:id="rId796" display="http://economice.ulbsibiu.ro/revista.economica/archive/69414tanase.pdf"/>
    <hyperlink ref="GLP468" r:id="rId797" display="http://economice.ulbsibiu.ro/revista.economica/archive/69414tanase.pdf"/>
    <hyperlink ref="GLX468" r:id="rId798" display="http://economice.ulbsibiu.ro/revista.economica/archive/69414tanase.pdf"/>
    <hyperlink ref="GMF468" r:id="rId799" display="http://economice.ulbsibiu.ro/revista.economica/archive/69414tanase.pdf"/>
    <hyperlink ref="GMN468" r:id="rId800" display="http://economice.ulbsibiu.ro/revista.economica/archive/69414tanase.pdf"/>
    <hyperlink ref="GMV468" r:id="rId801" display="http://economice.ulbsibiu.ro/revista.economica/archive/69414tanase.pdf"/>
    <hyperlink ref="GND468" r:id="rId802" display="http://economice.ulbsibiu.ro/revista.economica/archive/69414tanase.pdf"/>
    <hyperlink ref="GNL468" r:id="rId803" display="http://economice.ulbsibiu.ro/revista.economica/archive/69414tanase.pdf"/>
    <hyperlink ref="GNT468" r:id="rId804" display="http://economice.ulbsibiu.ro/revista.economica/archive/69414tanase.pdf"/>
    <hyperlink ref="GOB468" r:id="rId805" display="http://economice.ulbsibiu.ro/revista.economica/archive/69414tanase.pdf"/>
    <hyperlink ref="GOJ468" r:id="rId806" display="http://economice.ulbsibiu.ro/revista.economica/archive/69414tanase.pdf"/>
    <hyperlink ref="GOR468" r:id="rId807" display="http://economice.ulbsibiu.ro/revista.economica/archive/69414tanase.pdf"/>
    <hyperlink ref="GOZ468" r:id="rId808" display="http://economice.ulbsibiu.ro/revista.economica/archive/69414tanase.pdf"/>
    <hyperlink ref="GPH468" r:id="rId809" display="http://economice.ulbsibiu.ro/revista.economica/archive/69414tanase.pdf"/>
    <hyperlink ref="GPP468" r:id="rId810" display="http://economice.ulbsibiu.ro/revista.economica/archive/69414tanase.pdf"/>
    <hyperlink ref="GPX468" r:id="rId811" display="http://economice.ulbsibiu.ro/revista.economica/archive/69414tanase.pdf"/>
    <hyperlink ref="GQF468" r:id="rId812" display="http://economice.ulbsibiu.ro/revista.economica/archive/69414tanase.pdf"/>
    <hyperlink ref="GQN468" r:id="rId813" display="http://economice.ulbsibiu.ro/revista.economica/archive/69414tanase.pdf"/>
    <hyperlink ref="GQV468" r:id="rId814" display="http://economice.ulbsibiu.ro/revista.economica/archive/69414tanase.pdf"/>
    <hyperlink ref="GRD468" r:id="rId815" display="http://economice.ulbsibiu.ro/revista.economica/archive/69414tanase.pdf"/>
    <hyperlink ref="GRL468" r:id="rId816" display="http://economice.ulbsibiu.ro/revista.economica/archive/69414tanase.pdf"/>
    <hyperlink ref="GRT468" r:id="rId817" display="http://economice.ulbsibiu.ro/revista.economica/archive/69414tanase.pdf"/>
    <hyperlink ref="GSB468" r:id="rId818" display="http://economice.ulbsibiu.ro/revista.economica/archive/69414tanase.pdf"/>
    <hyperlink ref="GSJ468" r:id="rId819" display="http://economice.ulbsibiu.ro/revista.economica/archive/69414tanase.pdf"/>
    <hyperlink ref="GSR468" r:id="rId820" display="http://economice.ulbsibiu.ro/revista.economica/archive/69414tanase.pdf"/>
    <hyperlink ref="GSZ468" r:id="rId821" display="http://economice.ulbsibiu.ro/revista.economica/archive/69414tanase.pdf"/>
    <hyperlink ref="GTH468" r:id="rId822" display="http://economice.ulbsibiu.ro/revista.economica/archive/69414tanase.pdf"/>
    <hyperlink ref="GTP468" r:id="rId823" display="http://economice.ulbsibiu.ro/revista.economica/archive/69414tanase.pdf"/>
    <hyperlink ref="GTX468" r:id="rId824" display="http://economice.ulbsibiu.ro/revista.economica/archive/69414tanase.pdf"/>
    <hyperlink ref="GUF468" r:id="rId825" display="http://economice.ulbsibiu.ro/revista.economica/archive/69414tanase.pdf"/>
    <hyperlink ref="GUN468" r:id="rId826" display="http://economice.ulbsibiu.ro/revista.economica/archive/69414tanase.pdf"/>
    <hyperlink ref="GUV468" r:id="rId827" display="http://economice.ulbsibiu.ro/revista.economica/archive/69414tanase.pdf"/>
    <hyperlink ref="GVD468" r:id="rId828" display="http://economice.ulbsibiu.ro/revista.economica/archive/69414tanase.pdf"/>
    <hyperlink ref="GVL468" r:id="rId829" display="http://economice.ulbsibiu.ro/revista.economica/archive/69414tanase.pdf"/>
    <hyperlink ref="GVT468" r:id="rId830" display="http://economice.ulbsibiu.ro/revista.economica/archive/69414tanase.pdf"/>
    <hyperlink ref="GWB468" r:id="rId831" display="http://economice.ulbsibiu.ro/revista.economica/archive/69414tanase.pdf"/>
    <hyperlink ref="GWJ468" r:id="rId832" display="http://economice.ulbsibiu.ro/revista.economica/archive/69414tanase.pdf"/>
    <hyperlink ref="GWR468" r:id="rId833" display="http://economice.ulbsibiu.ro/revista.economica/archive/69414tanase.pdf"/>
    <hyperlink ref="GWZ468" r:id="rId834" display="http://economice.ulbsibiu.ro/revista.economica/archive/69414tanase.pdf"/>
    <hyperlink ref="GXH468" r:id="rId835" display="http://economice.ulbsibiu.ro/revista.economica/archive/69414tanase.pdf"/>
    <hyperlink ref="GXP468" r:id="rId836" display="http://economice.ulbsibiu.ro/revista.economica/archive/69414tanase.pdf"/>
    <hyperlink ref="GXX468" r:id="rId837" display="http://economice.ulbsibiu.ro/revista.economica/archive/69414tanase.pdf"/>
    <hyperlink ref="GYF468" r:id="rId838" display="http://economice.ulbsibiu.ro/revista.economica/archive/69414tanase.pdf"/>
    <hyperlink ref="GYN468" r:id="rId839" display="http://economice.ulbsibiu.ro/revista.economica/archive/69414tanase.pdf"/>
    <hyperlink ref="GYV468" r:id="rId840" display="http://economice.ulbsibiu.ro/revista.economica/archive/69414tanase.pdf"/>
    <hyperlink ref="GZD468" r:id="rId841" display="http://economice.ulbsibiu.ro/revista.economica/archive/69414tanase.pdf"/>
    <hyperlink ref="GZL468" r:id="rId842" display="http://economice.ulbsibiu.ro/revista.economica/archive/69414tanase.pdf"/>
    <hyperlink ref="GZT468" r:id="rId843" display="http://economice.ulbsibiu.ro/revista.economica/archive/69414tanase.pdf"/>
    <hyperlink ref="HAB468" r:id="rId844" display="http://economice.ulbsibiu.ro/revista.economica/archive/69414tanase.pdf"/>
    <hyperlink ref="HAJ468" r:id="rId845" display="http://economice.ulbsibiu.ro/revista.economica/archive/69414tanase.pdf"/>
    <hyperlink ref="HAR468" r:id="rId846" display="http://economice.ulbsibiu.ro/revista.economica/archive/69414tanase.pdf"/>
    <hyperlink ref="HAZ468" r:id="rId847" display="http://economice.ulbsibiu.ro/revista.economica/archive/69414tanase.pdf"/>
    <hyperlink ref="HBH468" r:id="rId848" display="http://economice.ulbsibiu.ro/revista.economica/archive/69414tanase.pdf"/>
    <hyperlink ref="HBP468" r:id="rId849" display="http://economice.ulbsibiu.ro/revista.economica/archive/69414tanase.pdf"/>
    <hyperlink ref="HBX468" r:id="rId850" display="http://economice.ulbsibiu.ro/revista.economica/archive/69414tanase.pdf"/>
    <hyperlink ref="HCF468" r:id="rId851" display="http://economice.ulbsibiu.ro/revista.economica/archive/69414tanase.pdf"/>
    <hyperlink ref="HCN468" r:id="rId852" display="http://economice.ulbsibiu.ro/revista.economica/archive/69414tanase.pdf"/>
    <hyperlink ref="HCV468" r:id="rId853" display="http://economice.ulbsibiu.ro/revista.economica/archive/69414tanase.pdf"/>
    <hyperlink ref="HDD468" r:id="rId854" display="http://economice.ulbsibiu.ro/revista.economica/archive/69414tanase.pdf"/>
    <hyperlink ref="HDL468" r:id="rId855" display="http://economice.ulbsibiu.ro/revista.economica/archive/69414tanase.pdf"/>
    <hyperlink ref="HDT468" r:id="rId856" display="http://economice.ulbsibiu.ro/revista.economica/archive/69414tanase.pdf"/>
    <hyperlink ref="HEB468" r:id="rId857" display="http://economice.ulbsibiu.ro/revista.economica/archive/69414tanase.pdf"/>
    <hyperlink ref="HEJ468" r:id="rId858" display="http://economice.ulbsibiu.ro/revista.economica/archive/69414tanase.pdf"/>
    <hyperlink ref="HER468" r:id="rId859" display="http://economice.ulbsibiu.ro/revista.economica/archive/69414tanase.pdf"/>
    <hyperlink ref="HEZ468" r:id="rId860" display="http://economice.ulbsibiu.ro/revista.economica/archive/69414tanase.pdf"/>
    <hyperlink ref="HFH468" r:id="rId861" display="http://economice.ulbsibiu.ro/revista.economica/archive/69414tanase.pdf"/>
    <hyperlink ref="HFP468" r:id="rId862" display="http://economice.ulbsibiu.ro/revista.economica/archive/69414tanase.pdf"/>
    <hyperlink ref="HFX468" r:id="rId863" display="http://economice.ulbsibiu.ro/revista.economica/archive/69414tanase.pdf"/>
    <hyperlink ref="HGF468" r:id="rId864" display="http://economice.ulbsibiu.ro/revista.economica/archive/69414tanase.pdf"/>
    <hyperlink ref="HGN468" r:id="rId865" display="http://economice.ulbsibiu.ro/revista.economica/archive/69414tanase.pdf"/>
    <hyperlink ref="HGV468" r:id="rId866" display="http://economice.ulbsibiu.ro/revista.economica/archive/69414tanase.pdf"/>
    <hyperlink ref="HHD468" r:id="rId867" display="http://economice.ulbsibiu.ro/revista.economica/archive/69414tanase.pdf"/>
    <hyperlink ref="HHL468" r:id="rId868" display="http://economice.ulbsibiu.ro/revista.economica/archive/69414tanase.pdf"/>
    <hyperlink ref="HHT468" r:id="rId869" display="http://economice.ulbsibiu.ro/revista.economica/archive/69414tanase.pdf"/>
    <hyperlink ref="HIB468" r:id="rId870" display="http://economice.ulbsibiu.ro/revista.economica/archive/69414tanase.pdf"/>
    <hyperlink ref="HIJ468" r:id="rId871" display="http://economice.ulbsibiu.ro/revista.economica/archive/69414tanase.pdf"/>
    <hyperlink ref="HIR468" r:id="rId872" display="http://economice.ulbsibiu.ro/revista.economica/archive/69414tanase.pdf"/>
    <hyperlink ref="HIZ468" r:id="rId873" display="http://economice.ulbsibiu.ro/revista.economica/archive/69414tanase.pdf"/>
    <hyperlink ref="HJH468" r:id="rId874" display="http://economice.ulbsibiu.ro/revista.economica/archive/69414tanase.pdf"/>
    <hyperlink ref="HJP468" r:id="rId875" display="http://economice.ulbsibiu.ro/revista.economica/archive/69414tanase.pdf"/>
    <hyperlink ref="HJX468" r:id="rId876" display="http://economice.ulbsibiu.ro/revista.economica/archive/69414tanase.pdf"/>
    <hyperlink ref="HKF468" r:id="rId877" display="http://economice.ulbsibiu.ro/revista.economica/archive/69414tanase.pdf"/>
    <hyperlink ref="HKN468" r:id="rId878" display="http://economice.ulbsibiu.ro/revista.economica/archive/69414tanase.pdf"/>
    <hyperlink ref="HKV468" r:id="rId879" display="http://economice.ulbsibiu.ro/revista.economica/archive/69414tanase.pdf"/>
    <hyperlink ref="HLD468" r:id="rId880" display="http://economice.ulbsibiu.ro/revista.economica/archive/69414tanase.pdf"/>
    <hyperlink ref="HLL468" r:id="rId881" display="http://economice.ulbsibiu.ro/revista.economica/archive/69414tanase.pdf"/>
    <hyperlink ref="HLT468" r:id="rId882" display="http://economice.ulbsibiu.ro/revista.economica/archive/69414tanase.pdf"/>
    <hyperlink ref="HMB468" r:id="rId883" display="http://economice.ulbsibiu.ro/revista.economica/archive/69414tanase.pdf"/>
    <hyperlink ref="HMJ468" r:id="rId884" display="http://economice.ulbsibiu.ro/revista.economica/archive/69414tanase.pdf"/>
    <hyperlink ref="HMR468" r:id="rId885" display="http://economice.ulbsibiu.ro/revista.economica/archive/69414tanase.pdf"/>
    <hyperlink ref="HMZ468" r:id="rId886" display="http://economice.ulbsibiu.ro/revista.economica/archive/69414tanase.pdf"/>
    <hyperlink ref="HNH468" r:id="rId887" display="http://economice.ulbsibiu.ro/revista.economica/archive/69414tanase.pdf"/>
    <hyperlink ref="HNP468" r:id="rId888" display="http://economice.ulbsibiu.ro/revista.economica/archive/69414tanase.pdf"/>
    <hyperlink ref="HNX468" r:id="rId889" display="http://economice.ulbsibiu.ro/revista.economica/archive/69414tanase.pdf"/>
    <hyperlink ref="HOF468" r:id="rId890" display="http://economice.ulbsibiu.ro/revista.economica/archive/69414tanase.pdf"/>
    <hyperlink ref="HON468" r:id="rId891" display="http://economice.ulbsibiu.ro/revista.economica/archive/69414tanase.pdf"/>
    <hyperlink ref="HOV468" r:id="rId892" display="http://economice.ulbsibiu.ro/revista.economica/archive/69414tanase.pdf"/>
    <hyperlink ref="HPD468" r:id="rId893" display="http://economice.ulbsibiu.ro/revista.economica/archive/69414tanase.pdf"/>
    <hyperlink ref="HPL468" r:id="rId894" display="http://economice.ulbsibiu.ro/revista.economica/archive/69414tanase.pdf"/>
    <hyperlink ref="HPT468" r:id="rId895" display="http://economice.ulbsibiu.ro/revista.economica/archive/69414tanase.pdf"/>
    <hyperlink ref="HQB468" r:id="rId896" display="http://economice.ulbsibiu.ro/revista.economica/archive/69414tanase.pdf"/>
    <hyperlink ref="HQJ468" r:id="rId897" display="http://economice.ulbsibiu.ro/revista.economica/archive/69414tanase.pdf"/>
    <hyperlink ref="HQR468" r:id="rId898" display="http://economice.ulbsibiu.ro/revista.economica/archive/69414tanase.pdf"/>
    <hyperlink ref="HQZ468" r:id="rId899" display="http://economice.ulbsibiu.ro/revista.economica/archive/69414tanase.pdf"/>
    <hyperlink ref="HRH468" r:id="rId900" display="http://economice.ulbsibiu.ro/revista.economica/archive/69414tanase.pdf"/>
    <hyperlink ref="HRP468" r:id="rId901" display="http://economice.ulbsibiu.ro/revista.economica/archive/69414tanase.pdf"/>
    <hyperlink ref="HRX468" r:id="rId902" display="http://economice.ulbsibiu.ro/revista.economica/archive/69414tanase.pdf"/>
    <hyperlink ref="HSF468" r:id="rId903" display="http://economice.ulbsibiu.ro/revista.economica/archive/69414tanase.pdf"/>
    <hyperlink ref="HSN468" r:id="rId904" display="http://economice.ulbsibiu.ro/revista.economica/archive/69414tanase.pdf"/>
    <hyperlink ref="HSV468" r:id="rId905" display="http://economice.ulbsibiu.ro/revista.economica/archive/69414tanase.pdf"/>
    <hyperlink ref="HTD468" r:id="rId906" display="http://economice.ulbsibiu.ro/revista.economica/archive/69414tanase.pdf"/>
    <hyperlink ref="HTL468" r:id="rId907" display="http://economice.ulbsibiu.ro/revista.economica/archive/69414tanase.pdf"/>
    <hyperlink ref="HTT468" r:id="rId908" display="http://economice.ulbsibiu.ro/revista.economica/archive/69414tanase.pdf"/>
    <hyperlink ref="HUB468" r:id="rId909" display="http://economice.ulbsibiu.ro/revista.economica/archive/69414tanase.pdf"/>
    <hyperlink ref="HUJ468" r:id="rId910" display="http://economice.ulbsibiu.ro/revista.economica/archive/69414tanase.pdf"/>
    <hyperlink ref="HUR468" r:id="rId911" display="http://economice.ulbsibiu.ro/revista.economica/archive/69414tanase.pdf"/>
    <hyperlink ref="HUZ468" r:id="rId912" display="http://economice.ulbsibiu.ro/revista.economica/archive/69414tanase.pdf"/>
    <hyperlink ref="HVH468" r:id="rId913" display="http://economice.ulbsibiu.ro/revista.economica/archive/69414tanase.pdf"/>
    <hyperlink ref="HVP468" r:id="rId914" display="http://economice.ulbsibiu.ro/revista.economica/archive/69414tanase.pdf"/>
    <hyperlink ref="HVX468" r:id="rId915" display="http://economice.ulbsibiu.ro/revista.economica/archive/69414tanase.pdf"/>
    <hyperlink ref="HWF468" r:id="rId916" display="http://economice.ulbsibiu.ro/revista.economica/archive/69414tanase.pdf"/>
    <hyperlink ref="HWN468" r:id="rId917" display="http://economice.ulbsibiu.ro/revista.economica/archive/69414tanase.pdf"/>
    <hyperlink ref="HWV468" r:id="rId918" display="http://economice.ulbsibiu.ro/revista.economica/archive/69414tanase.pdf"/>
    <hyperlink ref="HXD468" r:id="rId919" display="http://economice.ulbsibiu.ro/revista.economica/archive/69414tanase.pdf"/>
    <hyperlink ref="HXL468" r:id="rId920" display="http://economice.ulbsibiu.ro/revista.economica/archive/69414tanase.pdf"/>
    <hyperlink ref="HXT468" r:id="rId921" display="http://economice.ulbsibiu.ro/revista.economica/archive/69414tanase.pdf"/>
    <hyperlink ref="HYB468" r:id="rId922" display="http://economice.ulbsibiu.ro/revista.economica/archive/69414tanase.pdf"/>
    <hyperlink ref="HYJ468" r:id="rId923" display="http://economice.ulbsibiu.ro/revista.economica/archive/69414tanase.pdf"/>
    <hyperlink ref="HYR468" r:id="rId924" display="http://economice.ulbsibiu.ro/revista.economica/archive/69414tanase.pdf"/>
    <hyperlink ref="HYZ468" r:id="rId925" display="http://economice.ulbsibiu.ro/revista.economica/archive/69414tanase.pdf"/>
    <hyperlink ref="HZH468" r:id="rId926" display="http://economice.ulbsibiu.ro/revista.economica/archive/69414tanase.pdf"/>
    <hyperlink ref="HZP468" r:id="rId927" display="http://economice.ulbsibiu.ro/revista.economica/archive/69414tanase.pdf"/>
    <hyperlink ref="HZX468" r:id="rId928" display="http://economice.ulbsibiu.ro/revista.economica/archive/69414tanase.pdf"/>
    <hyperlink ref="IAF468" r:id="rId929" display="http://economice.ulbsibiu.ro/revista.economica/archive/69414tanase.pdf"/>
    <hyperlink ref="IAN468" r:id="rId930" display="http://economice.ulbsibiu.ro/revista.economica/archive/69414tanase.pdf"/>
    <hyperlink ref="IAV468" r:id="rId931" display="http://economice.ulbsibiu.ro/revista.economica/archive/69414tanase.pdf"/>
    <hyperlink ref="IBD468" r:id="rId932" display="http://economice.ulbsibiu.ro/revista.economica/archive/69414tanase.pdf"/>
    <hyperlink ref="IBL468" r:id="rId933" display="http://economice.ulbsibiu.ro/revista.economica/archive/69414tanase.pdf"/>
    <hyperlink ref="IBT468" r:id="rId934" display="http://economice.ulbsibiu.ro/revista.economica/archive/69414tanase.pdf"/>
    <hyperlink ref="ICB468" r:id="rId935" display="http://economice.ulbsibiu.ro/revista.economica/archive/69414tanase.pdf"/>
    <hyperlink ref="ICJ468" r:id="rId936" display="http://economice.ulbsibiu.ro/revista.economica/archive/69414tanase.pdf"/>
    <hyperlink ref="ICR468" r:id="rId937" display="http://economice.ulbsibiu.ro/revista.economica/archive/69414tanase.pdf"/>
    <hyperlink ref="ICZ468" r:id="rId938" display="http://economice.ulbsibiu.ro/revista.economica/archive/69414tanase.pdf"/>
    <hyperlink ref="IDH468" r:id="rId939" display="http://economice.ulbsibiu.ro/revista.economica/archive/69414tanase.pdf"/>
    <hyperlink ref="IDP468" r:id="rId940" display="http://economice.ulbsibiu.ro/revista.economica/archive/69414tanase.pdf"/>
    <hyperlink ref="IDX468" r:id="rId941" display="http://economice.ulbsibiu.ro/revista.economica/archive/69414tanase.pdf"/>
    <hyperlink ref="IEF468" r:id="rId942" display="http://economice.ulbsibiu.ro/revista.economica/archive/69414tanase.pdf"/>
    <hyperlink ref="IEN468" r:id="rId943" display="http://economice.ulbsibiu.ro/revista.economica/archive/69414tanase.pdf"/>
    <hyperlink ref="IEV468" r:id="rId944" display="http://economice.ulbsibiu.ro/revista.economica/archive/69414tanase.pdf"/>
    <hyperlink ref="IFD468" r:id="rId945" display="http://economice.ulbsibiu.ro/revista.economica/archive/69414tanase.pdf"/>
    <hyperlink ref="IFL468" r:id="rId946" display="http://economice.ulbsibiu.ro/revista.economica/archive/69414tanase.pdf"/>
    <hyperlink ref="IFT468" r:id="rId947" display="http://economice.ulbsibiu.ro/revista.economica/archive/69414tanase.pdf"/>
    <hyperlink ref="IGB468" r:id="rId948" display="http://economice.ulbsibiu.ro/revista.economica/archive/69414tanase.pdf"/>
    <hyperlink ref="IGJ468" r:id="rId949" display="http://economice.ulbsibiu.ro/revista.economica/archive/69414tanase.pdf"/>
    <hyperlink ref="IGR468" r:id="rId950" display="http://economice.ulbsibiu.ro/revista.economica/archive/69414tanase.pdf"/>
    <hyperlink ref="IGZ468" r:id="rId951" display="http://economice.ulbsibiu.ro/revista.economica/archive/69414tanase.pdf"/>
    <hyperlink ref="IHH468" r:id="rId952" display="http://economice.ulbsibiu.ro/revista.economica/archive/69414tanase.pdf"/>
    <hyperlink ref="IHP468" r:id="rId953" display="http://economice.ulbsibiu.ro/revista.economica/archive/69414tanase.pdf"/>
    <hyperlink ref="IHX468" r:id="rId954" display="http://economice.ulbsibiu.ro/revista.economica/archive/69414tanase.pdf"/>
    <hyperlink ref="IIF468" r:id="rId955" display="http://economice.ulbsibiu.ro/revista.economica/archive/69414tanase.pdf"/>
    <hyperlink ref="IIN468" r:id="rId956" display="http://economice.ulbsibiu.ro/revista.economica/archive/69414tanase.pdf"/>
    <hyperlink ref="IIV468" r:id="rId957" display="http://economice.ulbsibiu.ro/revista.economica/archive/69414tanase.pdf"/>
    <hyperlink ref="IJD468" r:id="rId958" display="http://economice.ulbsibiu.ro/revista.economica/archive/69414tanase.pdf"/>
    <hyperlink ref="IJL468" r:id="rId959" display="http://economice.ulbsibiu.ro/revista.economica/archive/69414tanase.pdf"/>
    <hyperlink ref="IJT468" r:id="rId960" display="http://economice.ulbsibiu.ro/revista.economica/archive/69414tanase.pdf"/>
    <hyperlink ref="IKB468" r:id="rId961" display="http://economice.ulbsibiu.ro/revista.economica/archive/69414tanase.pdf"/>
    <hyperlink ref="IKJ468" r:id="rId962" display="http://economice.ulbsibiu.ro/revista.economica/archive/69414tanase.pdf"/>
    <hyperlink ref="IKR468" r:id="rId963" display="http://economice.ulbsibiu.ro/revista.economica/archive/69414tanase.pdf"/>
    <hyperlink ref="IKZ468" r:id="rId964" display="http://economice.ulbsibiu.ro/revista.economica/archive/69414tanase.pdf"/>
    <hyperlink ref="ILH468" r:id="rId965" display="http://economice.ulbsibiu.ro/revista.economica/archive/69414tanase.pdf"/>
    <hyperlink ref="ILP468" r:id="rId966" display="http://economice.ulbsibiu.ro/revista.economica/archive/69414tanase.pdf"/>
    <hyperlink ref="ILX468" r:id="rId967" display="http://economice.ulbsibiu.ro/revista.economica/archive/69414tanase.pdf"/>
    <hyperlink ref="IMF468" r:id="rId968" display="http://economice.ulbsibiu.ro/revista.economica/archive/69414tanase.pdf"/>
    <hyperlink ref="IMN468" r:id="rId969" display="http://economice.ulbsibiu.ro/revista.economica/archive/69414tanase.pdf"/>
    <hyperlink ref="IMV468" r:id="rId970" display="http://economice.ulbsibiu.ro/revista.economica/archive/69414tanase.pdf"/>
    <hyperlink ref="IND468" r:id="rId971" display="http://economice.ulbsibiu.ro/revista.economica/archive/69414tanase.pdf"/>
    <hyperlink ref="INL468" r:id="rId972" display="http://economice.ulbsibiu.ro/revista.economica/archive/69414tanase.pdf"/>
    <hyperlink ref="INT468" r:id="rId973" display="http://economice.ulbsibiu.ro/revista.economica/archive/69414tanase.pdf"/>
    <hyperlink ref="IOB468" r:id="rId974" display="http://economice.ulbsibiu.ro/revista.economica/archive/69414tanase.pdf"/>
    <hyperlink ref="IOJ468" r:id="rId975" display="http://economice.ulbsibiu.ro/revista.economica/archive/69414tanase.pdf"/>
    <hyperlink ref="IOR468" r:id="rId976" display="http://economice.ulbsibiu.ro/revista.economica/archive/69414tanase.pdf"/>
    <hyperlink ref="IOZ468" r:id="rId977" display="http://economice.ulbsibiu.ro/revista.economica/archive/69414tanase.pdf"/>
    <hyperlink ref="IPH468" r:id="rId978" display="http://economice.ulbsibiu.ro/revista.economica/archive/69414tanase.pdf"/>
    <hyperlink ref="IPP468" r:id="rId979" display="http://economice.ulbsibiu.ro/revista.economica/archive/69414tanase.pdf"/>
    <hyperlink ref="IPX468" r:id="rId980" display="http://economice.ulbsibiu.ro/revista.economica/archive/69414tanase.pdf"/>
    <hyperlink ref="IQF468" r:id="rId981" display="http://economice.ulbsibiu.ro/revista.economica/archive/69414tanase.pdf"/>
    <hyperlink ref="IQN468" r:id="rId982" display="http://economice.ulbsibiu.ro/revista.economica/archive/69414tanase.pdf"/>
    <hyperlink ref="IQV468" r:id="rId983" display="http://economice.ulbsibiu.ro/revista.economica/archive/69414tanase.pdf"/>
    <hyperlink ref="IRD468" r:id="rId984" display="http://economice.ulbsibiu.ro/revista.economica/archive/69414tanase.pdf"/>
    <hyperlink ref="IRL468" r:id="rId985" display="http://economice.ulbsibiu.ro/revista.economica/archive/69414tanase.pdf"/>
    <hyperlink ref="IRT468" r:id="rId986" display="http://economice.ulbsibiu.ro/revista.economica/archive/69414tanase.pdf"/>
    <hyperlink ref="ISB468" r:id="rId987" display="http://economice.ulbsibiu.ro/revista.economica/archive/69414tanase.pdf"/>
    <hyperlink ref="ISJ468" r:id="rId988" display="http://economice.ulbsibiu.ro/revista.economica/archive/69414tanase.pdf"/>
    <hyperlink ref="ISR468" r:id="rId989" display="http://economice.ulbsibiu.ro/revista.economica/archive/69414tanase.pdf"/>
    <hyperlink ref="ISZ468" r:id="rId990" display="http://economice.ulbsibiu.ro/revista.economica/archive/69414tanase.pdf"/>
    <hyperlink ref="ITH468" r:id="rId991" display="http://economice.ulbsibiu.ro/revista.economica/archive/69414tanase.pdf"/>
    <hyperlink ref="ITP468" r:id="rId992" display="http://economice.ulbsibiu.ro/revista.economica/archive/69414tanase.pdf"/>
    <hyperlink ref="ITX468" r:id="rId993" display="http://economice.ulbsibiu.ro/revista.economica/archive/69414tanase.pdf"/>
    <hyperlink ref="IUF468" r:id="rId994" display="http://economice.ulbsibiu.ro/revista.economica/archive/69414tanase.pdf"/>
    <hyperlink ref="IUN468" r:id="rId995" display="http://economice.ulbsibiu.ro/revista.economica/archive/69414tanase.pdf"/>
    <hyperlink ref="IUV468" r:id="rId996" display="http://economice.ulbsibiu.ro/revista.economica/archive/69414tanase.pdf"/>
    <hyperlink ref="IVD468" r:id="rId997" display="http://economice.ulbsibiu.ro/revista.economica/archive/69414tanase.pdf"/>
    <hyperlink ref="IVL468" r:id="rId998" display="http://economice.ulbsibiu.ro/revista.economica/archive/69414tanase.pdf"/>
    <hyperlink ref="IVT468" r:id="rId999" display="http://economice.ulbsibiu.ro/revista.economica/archive/69414tanase.pdf"/>
    <hyperlink ref="IWB468" r:id="rId1000" display="http://economice.ulbsibiu.ro/revista.economica/archive/69414tanase.pdf"/>
    <hyperlink ref="IWJ468" r:id="rId1001" display="http://economice.ulbsibiu.ro/revista.economica/archive/69414tanase.pdf"/>
    <hyperlink ref="IWR468" r:id="rId1002" display="http://economice.ulbsibiu.ro/revista.economica/archive/69414tanase.pdf"/>
    <hyperlink ref="IWZ468" r:id="rId1003" display="http://economice.ulbsibiu.ro/revista.economica/archive/69414tanase.pdf"/>
    <hyperlink ref="IXH468" r:id="rId1004" display="http://economice.ulbsibiu.ro/revista.economica/archive/69414tanase.pdf"/>
    <hyperlink ref="IXP468" r:id="rId1005" display="http://economice.ulbsibiu.ro/revista.economica/archive/69414tanase.pdf"/>
    <hyperlink ref="IXX468" r:id="rId1006" display="http://economice.ulbsibiu.ro/revista.economica/archive/69414tanase.pdf"/>
    <hyperlink ref="IYF468" r:id="rId1007" display="http://economice.ulbsibiu.ro/revista.economica/archive/69414tanase.pdf"/>
    <hyperlink ref="IYN468" r:id="rId1008" display="http://economice.ulbsibiu.ro/revista.economica/archive/69414tanase.pdf"/>
    <hyperlink ref="IYV468" r:id="rId1009" display="http://economice.ulbsibiu.ro/revista.economica/archive/69414tanase.pdf"/>
    <hyperlink ref="IZD468" r:id="rId1010" display="http://economice.ulbsibiu.ro/revista.economica/archive/69414tanase.pdf"/>
    <hyperlink ref="IZL468" r:id="rId1011" display="http://economice.ulbsibiu.ro/revista.economica/archive/69414tanase.pdf"/>
    <hyperlink ref="IZT468" r:id="rId1012" display="http://economice.ulbsibiu.ro/revista.economica/archive/69414tanase.pdf"/>
    <hyperlink ref="JAB468" r:id="rId1013" display="http://economice.ulbsibiu.ro/revista.economica/archive/69414tanase.pdf"/>
    <hyperlink ref="JAJ468" r:id="rId1014" display="http://economice.ulbsibiu.ro/revista.economica/archive/69414tanase.pdf"/>
    <hyperlink ref="JAR468" r:id="rId1015" display="http://economice.ulbsibiu.ro/revista.economica/archive/69414tanase.pdf"/>
    <hyperlink ref="JAZ468" r:id="rId1016" display="http://economice.ulbsibiu.ro/revista.economica/archive/69414tanase.pdf"/>
    <hyperlink ref="JBH468" r:id="rId1017" display="http://economice.ulbsibiu.ro/revista.economica/archive/69414tanase.pdf"/>
    <hyperlink ref="JBP468" r:id="rId1018" display="http://economice.ulbsibiu.ro/revista.economica/archive/69414tanase.pdf"/>
    <hyperlink ref="JBX468" r:id="rId1019" display="http://economice.ulbsibiu.ro/revista.economica/archive/69414tanase.pdf"/>
    <hyperlink ref="JCF468" r:id="rId1020" display="http://economice.ulbsibiu.ro/revista.economica/archive/69414tanase.pdf"/>
    <hyperlink ref="JCN468" r:id="rId1021" display="http://economice.ulbsibiu.ro/revista.economica/archive/69414tanase.pdf"/>
    <hyperlink ref="JCV468" r:id="rId1022" display="http://economice.ulbsibiu.ro/revista.economica/archive/69414tanase.pdf"/>
    <hyperlink ref="JDD468" r:id="rId1023" display="http://economice.ulbsibiu.ro/revista.economica/archive/69414tanase.pdf"/>
    <hyperlink ref="JDL468" r:id="rId1024" display="http://economice.ulbsibiu.ro/revista.economica/archive/69414tanase.pdf"/>
    <hyperlink ref="JDT468" r:id="rId1025" display="http://economice.ulbsibiu.ro/revista.economica/archive/69414tanase.pdf"/>
    <hyperlink ref="JEB468" r:id="rId1026" display="http://economice.ulbsibiu.ro/revista.economica/archive/69414tanase.pdf"/>
    <hyperlink ref="JEJ468" r:id="rId1027" display="http://economice.ulbsibiu.ro/revista.economica/archive/69414tanase.pdf"/>
    <hyperlink ref="JER468" r:id="rId1028" display="http://economice.ulbsibiu.ro/revista.economica/archive/69414tanase.pdf"/>
    <hyperlink ref="JEZ468" r:id="rId1029" display="http://economice.ulbsibiu.ro/revista.economica/archive/69414tanase.pdf"/>
    <hyperlink ref="JFH468" r:id="rId1030" display="http://economice.ulbsibiu.ro/revista.economica/archive/69414tanase.pdf"/>
    <hyperlink ref="JFP468" r:id="rId1031" display="http://economice.ulbsibiu.ro/revista.economica/archive/69414tanase.pdf"/>
    <hyperlink ref="JFX468" r:id="rId1032" display="http://economice.ulbsibiu.ro/revista.economica/archive/69414tanase.pdf"/>
    <hyperlink ref="JGF468" r:id="rId1033" display="http://economice.ulbsibiu.ro/revista.economica/archive/69414tanase.pdf"/>
    <hyperlink ref="JGN468" r:id="rId1034" display="http://economice.ulbsibiu.ro/revista.economica/archive/69414tanase.pdf"/>
    <hyperlink ref="JGV468" r:id="rId1035" display="http://economice.ulbsibiu.ro/revista.economica/archive/69414tanase.pdf"/>
    <hyperlink ref="JHD468" r:id="rId1036" display="http://economice.ulbsibiu.ro/revista.economica/archive/69414tanase.pdf"/>
    <hyperlink ref="JHL468" r:id="rId1037" display="http://economice.ulbsibiu.ro/revista.economica/archive/69414tanase.pdf"/>
    <hyperlink ref="JHT468" r:id="rId1038" display="http://economice.ulbsibiu.ro/revista.economica/archive/69414tanase.pdf"/>
    <hyperlink ref="JIB468" r:id="rId1039" display="http://economice.ulbsibiu.ro/revista.economica/archive/69414tanase.pdf"/>
    <hyperlink ref="JIJ468" r:id="rId1040" display="http://economice.ulbsibiu.ro/revista.economica/archive/69414tanase.pdf"/>
    <hyperlink ref="JIR468" r:id="rId1041" display="http://economice.ulbsibiu.ro/revista.economica/archive/69414tanase.pdf"/>
    <hyperlink ref="JIZ468" r:id="rId1042" display="http://economice.ulbsibiu.ro/revista.economica/archive/69414tanase.pdf"/>
    <hyperlink ref="JJH468" r:id="rId1043" display="http://economice.ulbsibiu.ro/revista.economica/archive/69414tanase.pdf"/>
    <hyperlink ref="JJP468" r:id="rId1044" display="http://economice.ulbsibiu.ro/revista.economica/archive/69414tanase.pdf"/>
    <hyperlink ref="JJX468" r:id="rId1045" display="http://economice.ulbsibiu.ro/revista.economica/archive/69414tanase.pdf"/>
    <hyperlink ref="JKF468" r:id="rId1046" display="http://economice.ulbsibiu.ro/revista.economica/archive/69414tanase.pdf"/>
    <hyperlink ref="JKN468" r:id="rId1047" display="http://economice.ulbsibiu.ro/revista.economica/archive/69414tanase.pdf"/>
    <hyperlink ref="JKV468" r:id="rId1048" display="http://economice.ulbsibiu.ro/revista.economica/archive/69414tanase.pdf"/>
    <hyperlink ref="JLD468" r:id="rId1049" display="http://economice.ulbsibiu.ro/revista.economica/archive/69414tanase.pdf"/>
    <hyperlink ref="JLL468" r:id="rId1050" display="http://economice.ulbsibiu.ro/revista.economica/archive/69414tanase.pdf"/>
    <hyperlink ref="JLT468" r:id="rId1051" display="http://economice.ulbsibiu.ro/revista.economica/archive/69414tanase.pdf"/>
    <hyperlink ref="JMB468" r:id="rId1052" display="http://economice.ulbsibiu.ro/revista.economica/archive/69414tanase.pdf"/>
    <hyperlink ref="JMJ468" r:id="rId1053" display="http://economice.ulbsibiu.ro/revista.economica/archive/69414tanase.pdf"/>
    <hyperlink ref="JMR468" r:id="rId1054" display="http://economice.ulbsibiu.ro/revista.economica/archive/69414tanase.pdf"/>
    <hyperlink ref="JMZ468" r:id="rId1055" display="http://economice.ulbsibiu.ro/revista.economica/archive/69414tanase.pdf"/>
    <hyperlink ref="JNH468" r:id="rId1056" display="http://economice.ulbsibiu.ro/revista.economica/archive/69414tanase.pdf"/>
    <hyperlink ref="JNP468" r:id="rId1057" display="http://economice.ulbsibiu.ro/revista.economica/archive/69414tanase.pdf"/>
    <hyperlink ref="JNX468" r:id="rId1058" display="http://economice.ulbsibiu.ro/revista.economica/archive/69414tanase.pdf"/>
    <hyperlink ref="JOF468" r:id="rId1059" display="http://economice.ulbsibiu.ro/revista.economica/archive/69414tanase.pdf"/>
    <hyperlink ref="JON468" r:id="rId1060" display="http://economice.ulbsibiu.ro/revista.economica/archive/69414tanase.pdf"/>
    <hyperlink ref="JOV468" r:id="rId1061" display="http://economice.ulbsibiu.ro/revista.economica/archive/69414tanase.pdf"/>
    <hyperlink ref="JPD468" r:id="rId1062" display="http://economice.ulbsibiu.ro/revista.economica/archive/69414tanase.pdf"/>
    <hyperlink ref="JPL468" r:id="rId1063" display="http://economice.ulbsibiu.ro/revista.economica/archive/69414tanase.pdf"/>
    <hyperlink ref="JPT468" r:id="rId1064" display="http://economice.ulbsibiu.ro/revista.economica/archive/69414tanase.pdf"/>
    <hyperlink ref="JQB468" r:id="rId1065" display="http://economice.ulbsibiu.ro/revista.economica/archive/69414tanase.pdf"/>
    <hyperlink ref="JQJ468" r:id="rId1066" display="http://economice.ulbsibiu.ro/revista.economica/archive/69414tanase.pdf"/>
    <hyperlink ref="JQR468" r:id="rId1067" display="http://economice.ulbsibiu.ro/revista.economica/archive/69414tanase.pdf"/>
    <hyperlink ref="JQZ468" r:id="rId1068" display="http://economice.ulbsibiu.ro/revista.economica/archive/69414tanase.pdf"/>
    <hyperlink ref="JRH468" r:id="rId1069" display="http://economice.ulbsibiu.ro/revista.economica/archive/69414tanase.pdf"/>
    <hyperlink ref="JRP468" r:id="rId1070" display="http://economice.ulbsibiu.ro/revista.economica/archive/69414tanase.pdf"/>
    <hyperlink ref="JRX468" r:id="rId1071" display="http://economice.ulbsibiu.ro/revista.economica/archive/69414tanase.pdf"/>
    <hyperlink ref="JSF468" r:id="rId1072" display="http://economice.ulbsibiu.ro/revista.economica/archive/69414tanase.pdf"/>
    <hyperlink ref="JSN468" r:id="rId1073" display="http://economice.ulbsibiu.ro/revista.economica/archive/69414tanase.pdf"/>
    <hyperlink ref="JSV468" r:id="rId1074" display="http://economice.ulbsibiu.ro/revista.economica/archive/69414tanase.pdf"/>
    <hyperlink ref="JTD468" r:id="rId1075" display="http://economice.ulbsibiu.ro/revista.economica/archive/69414tanase.pdf"/>
    <hyperlink ref="JTL468" r:id="rId1076" display="http://economice.ulbsibiu.ro/revista.economica/archive/69414tanase.pdf"/>
    <hyperlink ref="JTT468" r:id="rId1077" display="http://economice.ulbsibiu.ro/revista.economica/archive/69414tanase.pdf"/>
    <hyperlink ref="JUB468" r:id="rId1078" display="http://economice.ulbsibiu.ro/revista.economica/archive/69414tanase.pdf"/>
    <hyperlink ref="JUJ468" r:id="rId1079" display="http://economice.ulbsibiu.ro/revista.economica/archive/69414tanase.pdf"/>
    <hyperlink ref="JUR468" r:id="rId1080" display="http://economice.ulbsibiu.ro/revista.economica/archive/69414tanase.pdf"/>
    <hyperlink ref="JUZ468" r:id="rId1081" display="http://economice.ulbsibiu.ro/revista.economica/archive/69414tanase.pdf"/>
    <hyperlink ref="JVH468" r:id="rId1082" display="http://economice.ulbsibiu.ro/revista.economica/archive/69414tanase.pdf"/>
    <hyperlink ref="JVP468" r:id="rId1083" display="http://economice.ulbsibiu.ro/revista.economica/archive/69414tanase.pdf"/>
    <hyperlink ref="JVX468" r:id="rId1084" display="http://economice.ulbsibiu.ro/revista.economica/archive/69414tanase.pdf"/>
    <hyperlink ref="JWF468" r:id="rId1085" display="http://economice.ulbsibiu.ro/revista.economica/archive/69414tanase.pdf"/>
    <hyperlink ref="JWN468" r:id="rId1086" display="http://economice.ulbsibiu.ro/revista.economica/archive/69414tanase.pdf"/>
    <hyperlink ref="JWV468" r:id="rId1087" display="http://economice.ulbsibiu.ro/revista.economica/archive/69414tanase.pdf"/>
    <hyperlink ref="JXD468" r:id="rId1088" display="http://economice.ulbsibiu.ro/revista.economica/archive/69414tanase.pdf"/>
    <hyperlink ref="JXL468" r:id="rId1089" display="http://economice.ulbsibiu.ro/revista.economica/archive/69414tanase.pdf"/>
    <hyperlink ref="JXT468" r:id="rId1090" display="http://economice.ulbsibiu.ro/revista.economica/archive/69414tanase.pdf"/>
    <hyperlink ref="JYB468" r:id="rId1091" display="http://economice.ulbsibiu.ro/revista.economica/archive/69414tanase.pdf"/>
    <hyperlink ref="JYJ468" r:id="rId1092" display="http://economice.ulbsibiu.ro/revista.economica/archive/69414tanase.pdf"/>
    <hyperlink ref="JYR468" r:id="rId1093" display="http://economice.ulbsibiu.ro/revista.economica/archive/69414tanase.pdf"/>
    <hyperlink ref="JYZ468" r:id="rId1094" display="http://economice.ulbsibiu.ro/revista.economica/archive/69414tanase.pdf"/>
    <hyperlink ref="JZH468" r:id="rId1095" display="http://economice.ulbsibiu.ro/revista.economica/archive/69414tanase.pdf"/>
    <hyperlink ref="JZP468" r:id="rId1096" display="http://economice.ulbsibiu.ro/revista.economica/archive/69414tanase.pdf"/>
    <hyperlink ref="JZX468" r:id="rId1097" display="http://economice.ulbsibiu.ro/revista.economica/archive/69414tanase.pdf"/>
    <hyperlink ref="KAF468" r:id="rId1098" display="http://economice.ulbsibiu.ro/revista.economica/archive/69414tanase.pdf"/>
    <hyperlink ref="KAN468" r:id="rId1099" display="http://economice.ulbsibiu.ro/revista.economica/archive/69414tanase.pdf"/>
    <hyperlink ref="KAV468" r:id="rId1100" display="http://economice.ulbsibiu.ro/revista.economica/archive/69414tanase.pdf"/>
    <hyperlink ref="KBD468" r:id="rId1101" display="http://economice.ulbsibiu.ro/revista.economica/archive/69414tanase.pdf"/>
    <hyperlink ref="KBL468" r:id="rId1102" display="http://economice.ulbsibiu.ro/revista.economica/archive/69414tanase.pdf"/>
    <hyperlink ref="KBT468" r:id="rId1103" display="http://economice.ulbsibiu.ro/revista.economica/archive/69414tanase.pdf"/>
    <hyperlink ref="KCB468" r:id="rId1104" display="http://economice.ulbsibiu.ro/revista.economica/archive/69414tanase.pdf"/>
    <hyperlink ref="KCJ468" r:id="rId1105" display="http://economice.ulbsibiu.ro/revista.economica/archive/69414tanase.pdf"/>
    <hyperlink ref="KCR468" r:id="rId1106" display="http://economice.ulbsibiu.ro/revista.economica/archive/69414tanase.pdf"/>
    <hyperlink ref="KCZ468" r:id="rId1107" display="http://economice.ulbsibiu.ro/revista.economica/archive/69414tanase.pdf"/>
    <hyperlink ref="KDH468" r:id="rId1108" display="http://economice.ulbsibiu.ro/revista.economica/archive/69414tanase.pdf"/>
    <hyperlink ref="KDP468" r:id="rId1109" display="http://economice.ulbsibiu.ro/revista.economica/archive/69414tanase.pdf"/>
    <hyperlink ref="KDX468" r:id="rId1110" display="http://economice.ulbsibiu.ro/revista.economica/archive/69414tanase.pdf"/>
    <hyperlink ref="KEF468" r:id="rId1111" display="http://economice.ulbsibiu.ro/revista.economica/archive/69414tanase.pdf"/>
    <hyperlink ref="KEN468" r:id="rId1112" display="http://economice.ulbsibiu.ro/revista.economica/archive/69414tanase.pdf"/>
    <hyperlink ref="KEV468" r:id="rId1113" display="http://economice.ulbsibiu.ro/revista.economica/archive/69414tanase.pdf"/>
    <hyperlink ref="KFD468" r:id="rId1114" display="http://economice.ulbsibiu.ro/revista.economica/archive/69414tanase.pdf"/>
    <hyperlink ref="KFL468" r:id="rId1115" display="http://economice.ulbsibiu.ro/revista.economica/archive/69414tanase.pdf"/>
    <hyperlink ref="KFT468" r:id="rId1116" display="http://economice.ulbsibiu.ro/revista.economica/archive/69414tanase.pdf"/>
    <hyperlink ref="KGB468" r:id="rId1117" display="http://economice.ulbsibiu.ro/revista.economica/archive/69414tanase.pdf"/>
    <hyperlink ref="KGJ468" r:id="rId1118" display="http://economice.ulbsibiu.ro/revista.economica/archive/69414tanase.pdf"/>
    <hyperlink ref="KGR468" r:id="rId1119" display="http://economice.ulbsibiu.ro/revista.economica/archive/69414tanase.pdf"/>
    <hyperlink ref="KGZ468" r:id="rId1120" display="http://economice.ulbsibiu.ro/revista.economica/archive/69414tanase.pdf"/>
    <hyperlink ref="KHH468" r:id="rId1121" display="http://economice.ulbsibiu.ro/revista.economica/archive/69414tanase.pdf"/>
    <hyperlink ref="KHP468" r:id="rId1122" display="http://economice.ulbsibiu.ro/revista.economica/archive/69414tanase.pdf"/>
    <hyperlink ref="KHX468" r:id="rId1123" display="http://economice.ulbsibiu.ro/revista.economica/archive/69414tanase.pdf"/>
    <hyperlink ref="KIF468" r:id="rId1124" display="http://economice.ulbsibiu.ro/revista.economica/archive/69414tanase.pdf"/>
    <hyperlink ref="KIN468" r:id="rId1125" display="http://economice.ulbsibiu.ro/revista.economica/archive/69414tanase.pdf"/>
    <hyperlink ref="KIV468" r:id="rId1126" display="http://economice.ulbsibiu.ro/revista.economica/archive/69414tanase.pdf"/>
    <hyperlink ref="KJD468" r:id="rId1127" display="http://economice.ulbsibiu.ro/revista.economica/archive/69414tanase.pdf"/>
    <hyperlink ref="KJL468" r:id="rId1128" display="http://economice.ulbsibiu.ro/revista.economica/archive/69414tanase.pdf"/>
    <hyperlink ref="KJT468" r:id="rId1129" display="http://economice.ulbsibiu.ro/revista.economica/archive/69414tanase.pdf"/>
    <hyperlink ref="KKB468" r:id="rId1130" display="http://economice.ulbsibiu.ro/revista.economica/archive/69414tanase.pdf"/>
    <hyperlink ref="KKJ468" r:id="rId1131" display="http://economice.ulbsibiu.ro/revista.economica/archive/69414tanase.pdf"/>
    <hyperlink ref="KKR468" r:id="rId1132" display="http://economice.ulbsibiu.ro/revista.economica/archive/69414tanase.pdf"/>
    <hyperlink ref="KKZ468" r:id="rId1133" display="http://economice.ulbsibiu.ro/revista.economica/archive/69414tanase.pdf"/>
    <hyperlink ref="KLH468" r:id="rId1134" display="http://economice.ulbsibiu.ro/revista.economica/archive/69414tanase.pdf"/>
    <hyperlink ref="KLP468" r:id="rId1135" display="http://economice.ulbsibiu.ro/revista.economica/archive/69414tanase.pdf"/>
    <hyperlink ref="KLX468" r:id="rId1136" display="http://economice.ulbsibiu.ro/revista.economica/archive/69414tanase.pdf"/>
    <hyperlink ref="KMF468" r:id="rId1137" display="http://economice.ulbsibiu.ro/revista.economica/archive/69414tanase.pdf"/>
    <hyperlink ref="KMN468" r:id="rId1138" display="http://economice.ulbsibiu.ro/revista.economica/archive/69414tanase.pdf"/>
    <hyperlink ref="KMV468" r:id="rId1139" display="http://economice.ulbsibiu.ro/revista.economica/archive/69414tanase.pdf"/>
    <hyperlink ref="KND468" r:id="rId1140" display="http://economice.ulbsibiu.ro/revista.economica/archive/69414tanase.pdf"/>
    <hyperlink ref="KNL468" r:id="rId1141" display="http://economice.ulbsibiu.ro/revista.economica/archive/69414tanase.pdf"/>
    <hyperlink ref="KNT468" r:id="rId1142" display="http://economice.ulbsibiu.ro/revista.economica/archive/69414tanase.pdf"/>
    <hyperlink ref="KOB468" r:id="rId1143" display="http://economice.ulbsibiu.ro/revista.economica/archive/69414tanase.pdf"/>
    <hyperlink ref="KOJ468" r:id="rId1144" display="http://economice.ulbsibiu.ro/revista.economica/archive/69414tanase.pdf"/>
    <hyperlink ref="KOR468" r:id="rId1145" display="http://economice.ulbsibiu.ro/revista.economica/archive/69414tanase.pdf"/>
    <hyperlink ref="KOZ468" r:id="rId1146" display="http://economice.ulbsibiu.ro/revista.economica/archive/69414tanase.pdf"/>
    <hyperlink ref="KPH468" r:id="rId1147" display="http://economice.ulbsibiu.ro/revista.economica/archive/69414tanase.pdf"/>
    <hyperlink ref="KPP468" r:id="rId1148" display="http://economice.ulbsibiu.ro/revista.economica/archive/69414tanase.pdf"/>
    <hyperlink ref="KPX468" r:id="rId1149" display="http://economice.ulbsibiu.ro/revista.economica/archive/69414tanase.pdf"/>
    <hyperlink ref="KQF468" r:id="rId1150" display="http://economice.ulbsibiu.ro/revista.economica/archive/69414tanase.pdf"/>
    <hyperlink ref="KQN468" r:id="rId1151" display="http://economice.ulbsibiu.ro/revista.economica/archive/69414tanase.pdf"/>
    <hyperlink ref="KQV468" r:id="rId1152" display="http://economice.ulbsibiu.ro/revista.economica/archive/69414tanase.pdf"/>
    <hyperlink ref="KRD468" r:id="rId1153" display="http://economice.ulbsibiu.ro/revista.economica/archive/69414tanase.pdf"/>
    <hyperlink ref="KRL468" r:id="rId1154" display="http://economice.ulbsibiu.ro/revista.economica/archive/69414tanase.pdf"/>
    <hyperlink ref="KRT468" r:id="rId1155" display="http://economice.ulbsibiu.ro/revista.economica/archive/69414tanase.pdf"/>
    <hyperlink ref="KSB468" r:id="rId1156" display="http://economice.ulbsibiu.ro/revista.economica/archive/69414tanase.pdf"/>
    <hyperlink ref="KSJ468" r:id="rId1157" display="http://economice.ulbsibiu.ro/revista.economica/archive/69414tanase.pdf"/>
    <hyperlink ref="KSR468" r:id="rId1158" display="http://economice.ulbsibiu.ro/revista.economica/archive/69414tanase.pdf"/>
    <hyperlink ref="KSZ468" r:id="rId1159" display="http://economice.ulbsibiu.ro/revista.economica/archive/69414tanase.pdf"/>
    <hyperlink ref="KTH468" r:id="rId1160" display="http://economice.ulbsibiu.ro/revista.economica/archive/69414tanase.pdf"/>
    <hyperlink ref="KTP468" r:id="rId1161" display="http://economice.ulbsibiu.ro/revista.economica/archive/69414tanase.pdf"/>
    <hyperlink ref="KTX468" r:id="rId1162" display="http://economice.ulbsibiu.ro/revista.economica/archive/69414tanase.pdf"/>
    <hyperlink ref="KUF468" r:id="rId1163" display="http://economice.ulbsibiu.ro/revista.economica/archive/69414tanase.pdf"/>
    <hyperlink ref="KUN468" r:id="rId1164" display="http://economice.ulbsibiu.ro/revista.economica/archive/69414tanase.pdf"/>
    <hyperlink ref="KUV468" r:id="rId1165" display="http://economice.ulbsibiu.ro/revista.economica/archive/69414tanase.pdf"/>
    <hyperlink ref="KVD468" r:id="rId1166" display="http://economice.ulbsibiu.ro/revista.economica/archive/69414tanase.pdf"/>
    <hyperlink ref="KVL468" r:id="rId1167" display="http://economice.ulbsibiu.ro/revista.economica/archive/69414tanase.pdf"/>
    <hyperlink ref="KVT468" r:id="rId1168" display="http://economice.ulbsibiu.ro/revista.economica/archive/69414tanase.pdf"/>
    <hyperlink ref="KWB468" r:id="rId1169" display="http://economice.ulbsibiu.ro/revista.economica/archive/69414tanase.pdf"/>
    <hyperlink ref="KWJ468" r:id="rId1170" display="http://economice.ulbsibiu.ro/revista.economica/archive/69414tanase.pdf"/>
    <hyperlink ref="KWR468" r:id="rId1171" display="http://economice.ulbsibiu.ro/revista.economica/archive/69414tanase.pdf"/>
    <hyperlink ref="KWZ468" r:id="rId1172" display="http://economice.ulbsibiu.ro/revista.economica/archive/69414tanase.pdf"/>
    <hyperlink ref="KXH468" r:id="rId1173" display="http://economice.ulbsibiu.ro/revista.economica/archive/69414tanase.pdf"/>
    <hyperlink ref="KXP468" r:id="rId1174" display="http://economice.ulbsibiu.ro/revista.economica/archive/69414tanase.pdf"/>
    <hyperlink ref="KXX468" r:id="rId1175" display="http://economice.ulbsibiu.ro/revista.economica/archive/69414tanase.pdf"/>
    <hyperlink ref="KYF468" r:id="rId1176" display="http://economice.ulbsibiu.ro/revista.economica/archive/69414tanase.pdf"/>
    <hyperlink ref="KYN468" r:id="rId1177" display="http://economice.ulbsibiu.ro/revista.economica/archive/69414tanase.pdf"/>
    <hyperlink ref="KYV468" r:id="rId1178" display="http://economice.ulbsibiu.ro/revista.economica/archive/69414tanase.pdf"/>
    <hyperlink ref="KZD468" r:id="rId1179" display="http://economice.ulbsibiu.ro/revista.economica/archive/69414tanase.pdf"/>
    <hyperlink ref="KZL468" r:id="rId1180" display="http://economice.ulbsibiu.ro/revista.economica/archive/69414tanase.pdf"/>
    <hyperlink ref="KZT468" r:id="rId1181" display="http://economice.ulbsibiu.ro/revista.economica/archive/69414tanase.pdf"/>
    <hyperlink ref="LAB468" r:id="rId1182" display="http://economice.ulbsibiu.ro/revista.economica/archive/69414tanase.pdf"/>
    <hyperlink ref="LAJ468" r:id="rId1183" display="http://economice.ulbsibiu.ro/revista.economica/archive/69414tanase.pdf"/>
    <hyperlink ref="LAR468" r:id="rId1184" display="http://economice.ulbsibiu.ro/revista.economica/archive/69414tanase.pdf"/>
    <hyperlink ref="LAZ468" r:id="rId1185" display="http://economice.ulbsibiu.ro/revista.economica/archive/69414tanase.pdf"/>
    <hyperlink ref="LBH468" r:id="rId1186" display="http://economice.ulbsibiu.ro/revista.economica/archive/69414tanase.pdf"/>
    <hyperlink ref="LBP468" r:id="rId1187" display="http://economice.ulbsibiu.ro/revista.economica/archive/69414tanase.pdf"/>
    <hyperlink ref="LBX468" r:id="rId1188" display="http://economice.ulbsibiu.ro/revista.economica/archive/69414tanase.pdf"/>
    <hyperlink ref="LCF468" r:id="rId1189" display="http://economice.ulbsibiu.ro/revista.economica/archive/69414tanase.pdf"/>
    <hyperlink ref="LCN468" r:id="rId1190" display="http://economice.ulbsibiu.ro/revista.economica/archive/69414tanase.pdf"/>
    <hyperlink ref="LCV468" r:id="rId1191" display="http://economice.ulbsibiu.ro/revista.economica/archive/69414tanase.pdf"/>
    <hyperlink ref="LDD468" r:id="rId1192" display="http://economice.ulbsibiu.ro/revista.economica/archive/69414tanase.pdf"/>
    <hyperlink ref="LDL468" r:id="rId1193" display="http://economice.ulbsibiu.ro/revista.economica/archive/69414tanase.pdf"/>
    <hyperlink ref="LDT468" r:id="rId1194" display="http://economice.ulbsibiu.ro/revista.economica/archive/69414tanase.pdf"/>
    <hyperlink ref="LEB468" r:id="rId1195" display="http://economice.ulbsibiu.ro/revista.economica/archive/69414tanase.pdf"/>
    <hyperlink ref="LEJ468" r:id="rId1196" display="http://economice.ulbsibiu.ro/revista.economica/archive/69414tanase.pdf"/>
    <hyperlink ref="LER468" r:id="rId1197" display="http://economice.ulbsibiu.ro/revista.economica/archive/69414tanase.pdf"/>
    <hyperlink ref="LEZ468" r:id="rId1198" display="http://economice.ulbsibiu.ro/revista.economica/archive/69414tanase.pdf"/>
    <hyperlink ref="LFH468" r:id="rId1199" display="http://economice.ulbsibiu.ro/revista.economica/archive/69414tanase.pdf"/>
    <hyperlink ref="LFP468" r:id="rId1200" display="http://economice.ulbsibiu.ro/revista.economica/archive/69414tanase.pdf"/>
    <hyperlink ref="LFX468" r:id="rId1201" display="http://economice.ulbsibiu.ro/revista.economica/archive/69414tanase.pdf"/>
    <hyperlink ref="LGF468" r:id="rId1202" display="http://economice.ulbsibiu.ro/revista.economica/archive/69414tanase.pdf"/>
    <hyperlink ref="LGN468" r:id="rId1203" display="http://economice.ulbsibiu.ro/revista.economica/archive/69414tanase.pdf"/>
    <hyperlink ref="LGV468" r:id="rId1204" display="http://economice.ulbsibiu.ro/revista.economica/archive/69414tanase.pdf"/>
    <hyperlink ref="LHD468" r:id="rId1205" display="http://economice.ulbsibiu.ro/revista.economica/archive/69414tanase.pdf"/>
    <hyperlink ref="LHL468" r:id="rId1206" display="http://economice.ulbsibiu.ro/revista.economica/archive/69414tanase.pdf"/>
    <hyperlink ref="LHT468" r:id="rId1207" display="http://economice.ulbsibiu.ro/revista.economica/archive/69414tanase.pdf"/>
    <hyperlink ref="LIB468" r:id="rId1208" display="http://economice.ulbsibiu.ro/revista.economica/archive/69414tanase.pdf"/>
    <hyperlink ref="LIJ468" r:id="rId1209" display="http://economice.ulbsibiu.ro/revista.economica/archive/69414tanase.pdf"/>
    <hyperlink ref="LIR468" r:id="rId1210" display="http://economice.ulbsibiu.ro/revista.economica/archive/69414tanase.pdf"/>
    <hyperlink ref="LIZ468" r:id="rId1211" display="http://economice.ulbsibiu.ro/revista.economica/archive/69414tanase.pdf"/>
    <hyperlink ref="LJH468" r:id="rId1212" display="http://economice.ulbsibiu.ro/revista.economica/archive/69414tanase.pdf"/>
    <hyperlink ref="LJP468" r:id="rId1213" display="http://economice.ulbsibiu.ro/revista.economica/archive/69414tanase.pdf"/>
    <hyperlink ref="LJX468" r:id="rId1214" display="http://economice.ulbsibiu.ro/revista.economica/archive/69414tanase.pdf"/>
    <hyperlink ref="LKF468" r:id="rId1215" display="http://economice.ulbsibiu.ro/revista.economica/archive/69414tanase.pdf"/>
    <hyperlink ref="LKN468" r:id="rId1216" display="http://economice.ulbsibiu.ro/revista.economica/archive/69414tanase.pdf"/>
    <hyperlink ref="LKV468" r:id="rId1217" display="http://economice.ulbsibiu.ro/revista.economica/archive/69414tanase.pdf"/>
    <hyperlink ref="LLD468" r:id="rId1218" display="http://economice.ulbsibiu.ro/revista.economica/archive/69414tanase.pdf"/>
    <hyperlink ref="LLL468" r:id="rId1219" display="http://economice.ulbsibiu.ro/revista.economica/archive/69414tanase.pdf"/>
    <hyperlink ref="LLT468" r:id="rId1220" display="http://economice.ulbsibiu.ro/revista.economica/archive/69414tanase.pdf"/>
    <hyperlink ref="LMB468" r:id="rId1221" display="http://economice.ulbsibiu.ro/revista.economica/archive/69414tanase.pdf"/>
    <hyperlink ref="LMJ468" r:id="rId1222" display="http://economice.ulbsibiu.ro/revista.economica/archive/69414tanase.pdf"/>
    <hyperlink ref="LMR468" r:id="rId1223" display="http://economice.ulbsibiu.ro/revista.economica/archive/69414tanase.pdf"/>
    <hyperlink ref="LMZ468" r:id="rId1224" display="http://economice.ulbsibiu.ro/revista.economica/archive/69414tanase.pdf"/>
    <hyperlink ref="LNH468" r:id="rId1225" display="http://economice.ulbsibiu.ro/revista.economica/archive/69414tanase.pdf"/>
    <hyperlink ref="LNP468" r:id="rId1226" display="http://economice.ulbsibiu.ro/revista.economica/archive/69414tanase.pdf"/>
    <hyperlink ref="LNX468" r:id="rId1227" display="http://economice.ulbsibiu.ro/revista.economica/archive/69414tanase.pdf"/>
    <hyperlink ref="LOF468" r:id="rId1228" display="http://economice.ulbsibiu.ro/revista.economica/archive/69414tanase.pdf"/>
    <hyperlink ref="LON468" r:id="rId1229" display="http://economice.ulbsibiu.ro/revista.economica/archive/69414tanase.pdf"/>
    <hyperlink ref="LOV468" r:id="rId1230" display="http://economice.ulbsibiu.ro/revista.economica/archive/69414tanase.pdf"/>
    <hyperlink ref="LPD468" r:id="rId1231" display="http://economice.ulbsibiu.ro/revista.economica/archive/69414tanase.pdf"/>
    <hyperlink ref="LPL468" r:id="rId1232" display="http://economice.ulbsibiu.ro/revista.economica/archive/69414tanase.pdf"/>
    <hyperlink ref="LPT468" r:id="rId1233" display="http://economice.ulbsibiu.ro/revista.economica/archive/69414tanase.pdf"/>
    <hyperlink ref="LQB468" r:id="rId1234" display="http://economice.ulbsibiu.ro/revista.economica/archive/69414tanase.pdf"/>
    <hyperlink ref="LQJ468" r:id="rId1235" display="http://economice.ulbsibiu.ro/revista.economica/archive/69414tanase.pdf"/>
    <hyperlink ref="LQR468" r:id="rId1236" display="http://economice.ulbsibiu.ro/revista.economica/archive/69414tanase.pdf"/>
    <hyperlink ref="LQZ468" r:id="rId1237" display="http://economice.ulbsibiu.ro/revista.economica/archive/69414tanase.pdf"/>
    <hyperlink ref="LRH468" r:id="rId1238" display="http://economice.ulbsibiu.ro/revista.economica/archive/69414tanase.pdf"/>
    <hyperlink ref="LRP468" r:id="rId1239" display="http://economice.ulbsibiu.ro/revista.economica/archive/69414tanase.pdf"/>
    <hyperlink ref="LRX468" r:id="rId1240" display="http://economice.ulbsibiu.ro/revista.economica/archive/69414tanase.pdf"/>
    <hyperlink ref="LSF468" r:id="rId1241" display="http://economice.ulbsibiu.ro/revista.economica/archive/69414tanase.pdf"/>
    <hyperlink ref="LSN468" r:id="rId1242" display="http://economice.ulbsibiu.ro/revista.economica/archive/69414tanase.pdf"/>
    <hyperlink ref="LSV468" r:id="rId1243" display="http://economice.ulbsibiu.ro/revista.economica/archive/69414tanase.pdf"/>
    <hyperlink ref="LTD468" r:id="rId1244" display="http://economice.ulbsibiu.ro/revista.economica/archive/69414tanase.pdf"/>
    <hyperlink ref="LTL468" r:id="rId1245" display="http://economice.ulbsibiu.ro/revista.economica/archive/69414tanase.pdf"/>
    <hyperlink ref="LTT468" r:id="rId1246" display="http://economice.ulbsibiu.ro/revista.economica/archive/69414tanase.pdf"/>
    <hyperlink ref="LUB468" r:id="rId1247" display="http://economice.ulbsibiu.ro/revista.economica/archive/69414tanase.pdf"/>
    <hyperlink ref="LUJ468" r:id="rId1248" display="http://economice.ulbsibiu.ro/revista.economica/archive/69414tanase.pdf"/>
    <hyperlink ref="LUR468" r:id="rId1249" display="http://economice.ulbsibiu.ro/revista.economica/archive/69414tanase.pdf"/>
    <hyperlink ref="LUZ468" r:id="rId1250" display="http://economice.ulbsibiu.ro/revista.economica/archive/69414tanase.pdf"/>
    <hyperlink ref="LVH468" r:id="rId1251" display="http://economice.ulbsibiu.ro/revista.economica/archive/69414tanase.pdf"/>
    <hyperlink ref="LVP468" r:id="rId1252" display="http://economice.ulbsibiu.ro/revista.economica/archive/69414tanase.pdf"/>
    <hyperlink ref="LVX468" r:id="rId1253" display="http://economice.ulbsibiu.ro/revista.economica/archive/69414tanase.pdf"/>
    <hyperlink ref="LWF468" r:id="rId1254" display="http://economice.ulbsibiu.ro/revista.economica/archive/69414tanase.pdf"/>
    <hyperlink ref="LWN468" r:id="rId1255" display="http://economice.ulbsibiu.ro/revista.economica/archive/69414tanase.pdf"/>
    <hyperlink ref="LWV468" r:id="rId1256" display="http://economice.ulbsibiu.ro/revista.economica/archive/69414tanase.pdf"/>
    <hyperlink ref="LXD468" r:id="rId1257" display="http://economice.ulbsibiu.ro/revista.economica/archive/69414tanase.pdf"/>
    <hyperlink ref="LXL468" r:id="rId1258" display="http://economice.ulbsibiu.ro/revista.economica/archive/69414tanase.pdf"/>
    <hyperlink ref="LXT468" r:id="rId1259" display="http://economice.ulbsibiu.ro/revista.economica/archive/69414tanase.pdf"/>
    <hyperlink ref="LYB468" r:id="rId1260" display="http://economice.ulbsibiu.ro/revista.economica/archive/69414tanase.pdf"/>
    <hyperlink ref="LYJ468" r:id="rId1261" display="http://economice.ulbsibiu.ro/revista.economica/archive/69414tanase.pdf"/>
    <hyperlink ref="LYR468" r:id="rId1262" display="http://economice.ulbsibiu.ro/revista.economica/archive/69414tanase.pdf"/>
    <hyperlink ref="LYZ468" r:id="rId1263" display="http://economice.ulbsibiu.ro/revista.economica/archive/69414tanase.pdf"/>
    <hyperlink ref="LZH468" r:id="rId1264" display="http://economice.ulbsibiu.ro/revista.economica/archive/69414tanase.pdf"/>
    <hyperlink ref="LZP468" r:id="rId1265" display="http://economice.ulbsibiu.ro/revista.economica/archive/69414tanase.pdf"/>
    <hyperlink ref="LZX468" r:id="rId1266" display="http://economice.ulbsibiu.ro/revista.economica/archive/69414tanase.pdf"/>
    <hyperlink ref="MAF468" r:id="rId1267" display="http://economice.ulbsibiu.ro/revista.economica/archive/69414tanase.pdf"/>
    <hyperlink ref="MAN468" r:id="rId1268" display="http://economice.ulbsibiu.ro/revista.economica/archive/69414tanase.pdf"/>
    <hyperlink ref="MAV468" r:id="rId1269" display="http://economice.ulbsibiu.ro/revista.economica/archive/69414tanase.pdf"/>
    <hyperlink ref="MBD468" r:id="rId1270" display="http://economice.ulbsibiu.ro/revista.economica/archive/69414tanase.pdf"/>
    <hyperlink ref="MBL468" r:id="rId1271" display="http://economice.ulbsibiu.ro/revista.economica/archive/69414tanase.pdf"/>
    <hyperlink ref="MBT468" r:id="rId1272" display="http://economice.ulbsibiu.ro/revista.economica/archive/69414tanase.pdf"/>
    <hyperlink ref="MCB468" r:id="rId1273" display="http://economice.ulbsibiu.ro/revista.economica/archive/69414tanase.pdf"/>
    <hyperlink ref="MCJ468" r:id="rId1274" display="http://economice.ulbsibiu.ro/revista.economica/archive/69414tanase.pdf"/>
    <hyperlink ref="MCR468" r:id="rId1275" display="http://economice.ulbsibiu.ro/revista.economica/archive/69414tanase.pdf"/>
    <hyperlink ref="MCZ468" r:id="rId1276" display="http://economice.ulbsibiu.ro/revista.economica/archive/69414tanase.pdf"/>
    <hyperlink ref="MDH468" r:id="rId1277" display="http://economice.ulbsibiu.ro/revista.economica/archive/69414tanase.pdf"/>
    <hyperlink ref="MDP468" r:id="rId1278" display="http://economice.ulbsibiu.ro/revista.economica/archive/69414tanase.pdf"/>
    <hyperlink ref="MDX468" r:id="rId1279" display="http://economice.ulbsibiu.ro/revista.economica/archive/69414tanase.pdf"/>
    <hyperlink ref="MEF468" r:id="rId1280" display="http://economice.ulbsibiu.ro/revista.economica/archive/69414tanase.pdf"/>
    <hyperlink ref="MEN468" r:id="rId1281" display="http://economice.ulbsibiu.ro/revista.economica/archive/69414tanase.pdf"/>
    <hyperlink ref="MEV468" r:id="rId1282" display="http://economice.ulbsibiu.ro/revista.economica/archive/69414tanase.pdf"/>
    <hyperlink ref="MFD468" r:id="rId1283" display="http://economice.ulbsibiu.ro/revista.economica/archive/69414tanase.pdf"/>
    <hyperlink ref="MFL468" r:id="rId1284" display="http://economice.ulbsibiu.ro/revista.economica/archive/69414tanase.pdf"/>
    <hyperlink ref="MFT468" r:id="rId1285" display="http://economice.ulbsibiu.ro/revista.economica/archive/69414tanase.pdf"/>
    <hyperlink ref="MGB468" r:id="rId1286" display="http://economice.ulbsibiu.ro/revista.economica/archive/69414tanase.pdf"/>
    <hyperlink ref="MGJ468" r:id="rId1287" display="http://economice.ulbsibiu.ro/revista.economica/archive/69414tanase.pdf"/>
    <hyperlink ref="MGR468" r:id="rId1288" display="http://economice.ulbsibiu.ro/revista.economica/archive/69414tanase.pdf"/>
    <hyperlink ref="MGZ468" r:id="rId1289" display="http://economice.ulbsibiu.ro/revista.economica/archive/69414tanase.pdf"/>
    <hyperlink ref="MHH468" r:id="rId1290" display="http://economice.ulbsibiu.ro/revista.economica/archive/69414tanase.pdf"/>
    <hyperlink ref="MHP468" r:id="rId1291" display="http://economice.ulbsibiu.ro/revista.economica/archive/69414tanase.pdf"/>
    <hyperlink ref="MHX468" r:id="rId1292" display="http://economice.ulbsibiu.ro/revista.economica/archive/69414tanase.pdf"/>
    <hyperlink ref="MIF468" r:id="rId1293" display="http://economice.ulbsibiu.ro/revista.economica/archive/69414tanase.pdf"/>
    <hyperlink ref="MIN468" r:id="rId1294" display="http://economice.ulbsibiu.ro/revista.economica/archive/69414tanase.pdf"/>
    <hyperlink ref="MIV468" r:id="rId1295" display="http://economice.ulbsibiu.ro/revista.economica/archive/69414tanase.pdf"/>
    <hyperlink ref="MJD468" r:id="rId1296" display="http://economice.ulbsibiu.ro/revista.economica/archive/69414tanase.pdf"/>
    <hyperlink ref="MJL468" r:id="rId1297" display="http://economice.ulbsibiu.ro/revista.economica/archive/69414tanase.pdf"/>
    <hyperlink ref="MJT468" r:id="rId1298" display="http://economice.ulbsibiu.ro/revista.economica/archive/69414tanase.pdf"/>
    <hyperlink ref="MKB468" r:id="rId1299" display="http://economice.ulbsibiu.ro/revista.economica/archive/69414tanase.pdf"/>
    <hyperlink ref="MKJ468" r:id="rId1300" display="http://economice.ulbsibiu.ro/revista.economica/archive/69414tanase.pdf"/>
    <hyperlink ref="MKR468" r:id="rId1301" display="http://economice.ulbsibiu.ro/revista.economica/archive/69414tanase.pdf"/>
    <hyperlink ref="MKZ468" r:id="rId1302" display="http://economice.ulbsibiu.ro/revista.economica/archive/69414tanase.pdf"/>
    <hyperlink ref="MLH468" r:id="rId1303" display="http://economice.ulbsibiu.ro/revista.economica/archive/69414tanase.pdf"/>
    <hyperlink ref="MLP468" r:id="rId1304" display="http://economice.ulbsibiu.ro/revista.economica/archive/69414tanase.pdf"/>
    <hyperlink ref="MLX468" r:id="rId1305" display="http://economice.ulbsibiu.ro/revista.economica/archive/69414tanase.pdf"/>
    <hyperlink ref="MMF468" r:id="rId1306" display="http://economice.ulbsibiu.ro/revista.economica/archive/69414tanase.pdf"/>
    <hyperlink ref="MMN468" r:id="rId1307" display="http://economice.ulbsibiu.ro/revista.economica/archive/69414tanase.pdf"/>
    <hyperlink ref="MMV468" r:id="rId1308" display="http://economice.ulbsibiu.ro/revista.economica/archive/69414tanase.pdf"/>
    <hyperlink ref="MND468" r:id="rId1309" display="http://economice.ulbsibiu.ro/revista.economica/archive/69414tanase.pdf"/>
    <hyperlink ref="MNL468" r:id="rId1310" display="http://economice.ulbsibiu.ro/revista.economica/archive/69414tanase.pdf"/>
    <hyperlink ref="MNT468" r:id="rId1311" display="http://economice.ulbsibiu.ro/revista.economica/archive/69414tanase.pdf"/>
    <hyperlink ref="MOB468" r:id="rId1312" display="http://economice.ulbsibiu.ro/revista.economica/archive/69414tanase.pdf"/>
    <hyperlink ref="MOJ468" r:id="rId1313" display="http://economice.ulbsibiu.ro/revista.economica/archive/69414tanase.pdf"/>
    <hyperlink ref="MOR468" r:id="rId1314" display="http://economice.ulbsibiu.ro/revista.economica/archive/69414tanase.pdf"/>
    <hyperlink ref="MOZ468" r:id="rId1315" display="http://economice.ulbsibiu.ro/revista.economica/archive/69414tanase.pdf"/>
    <hyperlink ref="MPH468" r:id="rId1316" display="http://economice.ulbsibiu.ro/revista.economica/archive/69414tanase.pdf"/>
    <hyperlink ref="MPP468" r:id="rId1317" display="http://economice.ulbsibiu.ro/revista.economica/archive/69414tanase.pdf"/>
    <hyperlink ref="MPX468" r:id="rId1318" display="http://economice.ulbsibiu.ro/revista.economica/archive/69414tanase.pdf"/>
    <hyperlink ref="MQF468" r:id="rId1319" display="http://economice.ulbsibiu.ro/revista.economica/archive/69414tanase.pdf"/>
    <hyperlink ref="MQN468" r:id="rId1320" display="http://economice.ulbsibiu.ro/revista.economica/archive/69414tanase.pdf"/>
    <hyperlink ref="MQV468" r:id="rId1321" display="http://economice.ulbsibiu.ro/revista.economica/archive/69414tanase.pdf"/>
    <hyperlink ref="MRD468" r:id="rId1322" display="http://economice.ulbsibiu.ro/revista.economica/archive/69414tanase.pdf"/>
    <hyperlink ref="MRL468" r:id="rId1323" display="http://economice.ulbsibiu.ro/revista.economica/archive/69414tanase.pdf"/>
    <hyperlink ref="MRT468" r:id="rId1324" display="http://economice.ulbsibiu.ro/revista.economica/archive/69414tanase.pdf"/>
    <hyperlink ref="MSB468" r:id="rId1325" display="http://economice.ulbsibiu.ro/revista.economica/archive/69414tanase.pdf"/>
    <hyperlink ref="MSJ468" r:id="rId1326" display="http://economice.ulbsibiu.ro/revista.economica/archive/69414tanase.pdf"/>
    <hyperlink ref="MSR468" r:id="rId1327" display="http://economice.ulbsibiu.ro/revista.economica/archive/69414tanase.pdf"/>
    <hyperlink ref="MSZ468" r:id="rId1328" display="http://economice.ulbsibiu.ro/revista.economica/archive/69414tanase.pdf"/>
    <hyperlink ref="MTH468" r:id="rId1329" display="http://economice.ulbsibiu.ro/revista.economica/archive/69414tanase.pdf"/>
    <hyperlink ref="MTP468" r:id="rId1330" display="http://economice.ulbsibiu.ro/revista.economica/archive/69414tanase.pdf"/>
    <hyperlink ref="MTX468" r:id="rId1331" display="http://economice.ulbsibiu.ro/revista.economica/archive/69414tanase.pdf"/>
    <hyperlink ref="MUF468" r:id="rId1332" display="http://economice.ulbsibiu.ro/revista.economica/archive/69414tanase.pdf"/>
    <hyperlink ref="MUN468" r:id="rId1333" display="http://economice.ulbsibiu.ro/revista.economica/archive/69414tanase.pdf"/>
    <hyperlink ref="MUV468" r:id="rId1334" display="http://economice.ulbsibiu.ro/revista.economica/archive/69414tanase.pdf"/>
    <hyperlink ref="MVD468" r:id="rId1335" display="http://economice.ulbsibiu.ro/revista.economica/archive/69414tanase.pdf"/>
    <hyperlink ref="MVL468" r:id="rId1336" display="http://economice.ulbsibiu.ro/revista.economica/archive/69414tanase.pdf"/>
    <hyperlink ref="MVT468" r:id="rId1337" display="http://economice.ulbsibiu.ro/revista.economica/archive/69414tanase.pdf"/>
    <hyperlink ref="MWB468" r:id="rId1338" display="http://economice.ulbsibiu.ro/revista.economica/archive/69414tanase.pdf"/>
    <hyperlink ref="MWJ468" r:id="rId1339" display="http://economice.ulbsibiu.ro/revista.economica/archive/69414tanase.pdf"/>
    <hyperlink ref="MWR468" r:id="rId1340" display="http://economice.ulbsibiu.ro/revista.economica/archive/69414tanase.pdf"/>
    <hyperlink ref="MWZ468" r:id="rId1341" display="http://economice.ulbsibiu.ro/revista.economica/archive/69414tanase.pdf"/>
    <hyperlink ref="MXH468" r:id="rId1342" display="http://economice.ulbsibiu.ro/revista.economica/archive/69414tanase.pdf"/>
    <hyperlink ref="MXP468" r:id="rId1343" display="http://economice.ulbsibiu.ro/revista.economica/archive/69414tanase.pdf"/>
    <hyperlink ref="MXX468" r:id="rId1344" display="http://economice.ulbsibiu.ro/revista.economica/archive/69414tanase.pdf"/>
    <hyperlink ref="MYF468" r:id="rId1345" display="http://economice.ulbsibiu.ro/revista.economica/archive/69414tanase.pdf"/>
    <hyperlink ref="MYN468" r:id="rId1346" display="http://economice.ulbsibiu.ro/revista.economica/archive/69414tanase.pdf"/>
    <hyperlink ref="MYV468" r:id="rId1347" display="http://economice.ulbsibiu.ro/revista.economica/archive/69414tanase.pdf"/>
    <hyperlink ref="MZD468" r:id="rId1348" display="http://economice.ulbsibiu.ro/revista.economica/archive/69414tanase.pdf"/>
    <hyperlink ref="MZL468" r:id="rId1349" display="http://economice.ulbsibiu.ro/revista.economica/archive/69414tanase.pdf"/>
    <hyperlink ref="MZT468" r:id="rId1350" display="http://economice.ulbsibiu.ro/revista.economica/archive/69414tanase.pdf"/>
    <hyperlink ref="NAB468" r:id="rId1351" display="http://economice.ulbsibiu.ro/revista.economica/archive/69414tanase.pdf"/>
    <hyperlink ref="NAJ468" r:id="rId1352" display="http://economice.ulbsibiu.ro/revista.economica/archive/69414tanase.pdf"/>
    <hyperlink ref="NAR468" r:id="rId1353" display="http://economice.ulbsibiu.ro/revista.economica/archive/69414tanase.pdf"/>
    <hyperlink ref="NAZ468" r:id="rId1354" display="http://economice.ulbsibiu.ro/revista.economica/archive/69414tanase.pdf"/>
    <hyperlink ref="NBH468" r:id="rId1355" display="http://economice.ulbsibiu.ro/revista.economica/archive/69414tanase.pdf"/>
    <hyperlink ref="NBP468" r:id="rId1356" display="http://economice.ulbsibiu.ro/revista.economica/archive/69414tanase.pdf"/>
    <hyperlink ref="NBX468" r:id="rId1357" display="http://economice.ulbsibiu.ro/revista.economica/archive/69414tanase.pdf"/>
    <hyperlink ref="NCF468" r:id="rId1358" display="http://economice.ulbsibiu.ro/revista.economica/archive/69414tanase.pdf"/>
    <hyperlink ref="NCN468" r:id="rId1359" display="http://economice.ulbsibiu.ro/revista.economica/archive/69414tanase.pdf"/>
    <hyperlink ref="NCV468" r:id="rId1360" display="http://economice.ulbsibiu.ro/revista.economica/archive/69414tanase.pdf"/>
    <hyperlink ref="NDD468" r:id="rId1361" display="http://economice.ulbsibiu.ro/revista.economica/archive/69414tanase.pdf"/>
    <hyperlink ref="NDL468" r:id="rId1362" display="http://economice.ulbsibiu.ro/revista.economica/archive/69414tanase.pdf"/>
    <hyperlink ref="NDT468" r:id="rId1363" display="http://economice.ulbsibiu.ro/revista.economica/archive/69414tanase.pdf"/>
    <hyperlink ref="NEB468" r:id="rId1364" display="http://economice.ulbsibiu.ro/revista.economica/archive/69414tanase.pdf"/>
    <hyperlink ref="NEJ468" r:id="rId1365" display="http://economice.ulbsibiu.ro/revista.economica/archive/69414tanase.pdf"/>
    <hyperlink ref="NER468" r:id="rId1366" display="http://economice.ulbsibiu.ro/revista.economica/archive/69414tanase.pdf"/>
    <hyperlink ref="NEZ468" r:id="rId1367" display="http://economice.ulbsibiu.ro/revista.economica/archive/69414tanase.pdf"/>
    <hyperlink ref="NFH468" r:id="rId1368" display="http://economice.ulbsibiu.ro/revista.economica/archive/69414tanase.pdf"/>
    <hyperlink ref="NFP468" r:id="rId1369" display="http://economice.ulbsibiu.ro/revista.economica/archive/69414tanase.pdf"/>
    <hyperlink ref="NFX468" r:id="rId1370" display="http://economice.ulbsibiu.ro/revista.economica/archive/69414tanase.pdf"/>
    <hyperlink ref="NGF468" r:id="rId1371" display="http://economice.ulbsibiu.ro/revista.economica/archive/69414tanase.pdf"/>
    <hyperlink ref="NGN468" r:id="rId1372" display="http://economice.ulbsibiu.ro/revista.economica/archive/69414tanase.pdf"/>
    <hyperlink ref="NGV468" r:id="rId1373" display="http://economice.ulbsibiu.ro/revista.economica/archive/69414tanase.pdf"/>
    <hyperlink ref="NHD468" r:id="rId1374" display="http://economice.ulbsibiu.ro/revista.economica/archive/69414tanase.pdf"/>
    <hyperlink ref="NHL468" r:id="rId1375" display="http://economice.ulbsibiu.ro/revista.economica/archive/69414tanase.pdf"/>
    <hyperlink ref="NHT468" r:id="rId1376" display="http://economice.ulbsibiu.ro/revista.economica/archive/69414tanase.pdf"/>
    <hyperlink ref="NIB468" r:id="rId1377" display="http://economice.ulbsibiu.ro/revista.economica/archive/69414tanase.pdf"/>
    <hyperlink ref="NIJ468" r:id="rId1378" display="http://economice.ulbsibiu.ro/revista.economica/archive/69414tanase.pdf"/>
    <hyperlink ref="NIR468" r:id="rId1379" display="http://economice.ulbsibiu.ro/revista.economica/archive/69414tanase.pdf"/>
    <hyperlink ref="NIZ468" r:id="rId1380" display="http://economice.ulbsibiu.ro/revista.economica/archive/69414tanase.pdf"/>
    <hyperlink ref="NJH468" r:id="rId1381" display="http://economice.ulbsibiu.ro/revista.economica/archive/69414tanase.pdf"/>
    <hyperlink ref="NJP468" r:id="rId1382" display="http://economice.ulbsibiu.ro/revista.economica/archive/69414tanase.pdf"/>
    <hyperlink ref="NJX468" r:id="rId1383" display="http://economice.ulbsibiu.ro/revista.economica/archive/69414tanase.pdf"/>
    <hyperlink ref="NKF468" r:id="rId1384" display="http://economice.ulbsibiu.ro/revista.economica/archive/69414tanase.pdf"/>
    <hyperlink ref="NKN468" r:id="rId1385" display="http://economice.ulbsibiu.ro/revista.economica/archive/69414tanase.pdf"/>
    <hyperlink ref="NKV468" r:id="rId1386" display="http://economice.ulbsibiu.ro/revista.economica/archive/69414tanase.pdf"/>
    <hyperlink ref="NLD468" r:id="rId1387" display="http://economice.ulbsibiu.ro/revista.economica/archive/69414tanase.pdf"/>
    <hyperlink ref="NLL468" r:id="rId1388" display="http://economice.ulbsibiu.ro/revista.economica/archive/69414tanase.pdf"/>
    <hyperlink ref="NLT468" r:id="rId1389" display="http://economice.ulbsibiu.ro/revista.economica/archive/69414tanase.pdf"/>
    <hyperlink ref="NMB468" r:id="rId1390" display="http://economice.ulbsibiu.ro/revista.economica/archive/69414tanase.pdf"/>
    <hyperlink ref="NMJ468" r:id="rId1391" display="http://economice.ulbsibiu.ro/revista.economica/archive/69414tanase.pdf"/>
    <hyperlink ref="NMR468" r:id="rId1392" display="http://economice.ulbsibiu.ro/revista.economica/archive/69414tanase.pdf"/>
    <hyperlink ref="NMZ468" r:id="rId1393" display="http://economice.ulbsibiu.ro/revista.economica/archive/69414tanase.pdf"/>
    <hyperlink ref="NNH468" r:id="rId1394" display="http://economice.ulbsibiu.ro/revista.economica/archive/69414tanase.pdf"/>
    <hyperlink ref="NNP468" r:id="rId1395" display="http://economice.ulbsibiu.ro/revista.economica/archive/69414tanase.pdf"/>
    <hyperlink ref="NNX468" r:id="rId1396" display="http://economice.ulbsibiu.ro/revista.economica/archive/69414tanase.pdf"/>
    <hyperlink ref="NOF468" r:id="rId1397" display="http://economice.ulbsibiu.ro/revista.economica/archive/69414tanase.pdf"/>
    <hyperlink ref="NON468" r:id="rId1398" display="http://economice.ulbsibiu.ro/revista.economica/archive/69414tanase.pdf"/>
    <hyperlink ref="NOV468" r:id="rId1399" display="http://economice.ulbsibiu.ro/revista.economica/archive/69414tanase.pdf"/>
    <hyperlink ref="NPD468" r:id="rId1400" display="http://economice.ulbsibiu.ro/revista.economica/archive/69414tanase.pdf"/>
    <hyperlink ref="NPL468" r:id="rId1401" display="http://economice.ulbsibiu.ro/revista.economica/archive/69414tanase.pdf"/>
    <hyperlink ref="NPT468" r:id="rId1402" display="http://economice.ulbsibiu.ro/revista.economica/archive/69414tanase.pdf"/>
    <hyperlink ref="NQB468" r:id="rId1403" display="http://economice.ulbsibiu.ro/revista.economica/archive/69414tanase.pdf"/>
    <hyperlink ref="NQJ468" r:id="rId1404" display="http://economice.ulbsibiu.ro/revista.economica/archive/69414tanase.pdf"/>
    <hyperlink ref="NQR468" r:id="rId1405" display="http://economice.ulbsibiu.ro/revista.economica/archive/69414tanase.pdf"/>
    <hyperlink ref="NQZ468" r:id="rId1406" display="http://economice.ulbsibiu.ro/revista.economica/archive/69414tanase.pdf"/>
    <hyperlink ref="NRH468" r:id="rId1407" display="http://economice.ulbsibiu.ro/revista.economica/archive/69414tanase.pdf"/>
    <hyperlink ref="NRP468" r:id="rId1408" display="http://economice.ulbsibiu.ro/revista.economica/archive/69414tanase.pdf"/>
    <hyperlink ref="NRX468" r:id="rId1409" display="http://economice.ulbsibiu.ro/revista.economica/archive/69414tanase.pdf"/>
    <hyperlink ref="NSF468" r:id="rId1410" display="http://economice.ulbsibiu.ro/revista.economica/archive/69414tanase.pdf"/>
    <hyperlink ref="NSN468" r:id="rId1411" display="http://economice.ulbsibiu.ro/revista.economica/archive/69414tanase.pdf"/>
    <hyperlink ref="NSV468" r:id="rId1412" display="http://economice.ulbsibiu.ro/revista.economica/archive/69414tanase.pdf"/>
    <hyperlink ref="NTD468" r:id="rId1413" display="http://economice.ulbsibiu.ro/revista.economica/archive/69414tanase.pdf"/>
    <hyperlink ref="NTL468" r:id="rId1414" display="http://economice.ulbsibiu.ro/revista.economica/archive/69414tanase.pdf"/>
    <hyperlink ref="NTT468" r:id="rId1415" display="http://economice.ulbsibiu.ro/revista.economica/archive/69414tanase.pdf"/>
    <hyperlink ref="NUB468" r:id="rId1416" display="http://economice.ulbsibiu.ro/revista.economica/archive/69414tanase.pdf"/>
    <hyperlink ref="NUJ468" r:id="rId1417" display="http://economice.ulbsibiu.ro/revista.economica/archive/69414tanase.pdf"/>
    <hyperlink ref="NUR468" r:id="rId1418" display="http://economice.ulbsibiu.ro/revista.economica/archive/69414tanase.pdf"/>
    <hyperlink ref="NUZ468" r:id="rId1419" display="http://economice.ulbsibiu.ro/revista.economica/archive/69414tanase.pdf"/>
    <hyperlink ref="NVH468" r:id="rId1420" display="http://economice.ulbsibiu.ro/revista.economica/archive/69414tanase.pdf"/>
    <hyperlink ref="NVP468" r:id="rId1421" display="http://economice.ulbsibiu.ro/revista.economica/archive/69414tanase.pdf"/>
    <hyperlink ref="NVX468" r:id="rId1422" display="http://economice.ulbsibiu.ro/revista.economica/archive/69414tanase.pdf"/>
    <hyperlink ref="NWF468" r:id="rId1423" display="http://economice.ulbsibiu.ro/revista.economica/archive/69414tanase.pdf"/>
    <hyperlink ref="NWN468" r:id="rId1424" display="http://economice.ulbsibiu.ro/revista.economica/archive/69414tanase.pdf"/>
    <hyperlink ref="NWV468" r:id="rId1425" display="http://economice.ulbsibiu.ro/revista.economica/archive/69414tanase.pdf"/>
    <hyperlink ref="NXD468" r:id="rId1426" display="http://economice.ulbsibiu.ro/revista.economica/archive/69414tanase.pdf"/>
    <hyperlink ref="NXL468" r:id="rId1427" display="http://economice.ulbsibiu.ro/revista.economica/archive/69414tanase.pdf"/>
    <hyperlink ref="NXT468" r:id="rId1428" display="http://economice.ulbsibiu.ro/revista.economica/archive/69414tanase.pdf"/>
    <hyperlink ref="NYB468" r:id="rId1429" display="http://economice.ulbsibiu.ro/revista.economica/archive/69414tanase.pdf"/>
    <hyperlink ref="NYJ468" r:id="rId1430" display="http://economice.ulbsibiu.ro/revista.economica/archive/69414tanase.pdf"/>
    <hyperlink ref="NYR468" r:id="rId1431" display="http://economice.ulbsibiu.ro/revista.economica/archive/69414tanase.pdf"/>
    <hyperlink ref="NYZ468" r:id="rId1432" display="http://economice.ulbsibiu.ro/revista.economica/archive/69414tanase.pdf"/>
    <hyperlink ref="NZH468" r:id="rId1433" display="http://economice.ulbsibiu.ro/revista.economica/archive/69414tanase.pdf"/>
    <hyperlink ref="NZP468" r:id="rId1434" display="http://economice.ulbsibiu.ro/revista.economica/archive/69414tanase.pdf"/>
    <hyperlink ref="NZX468" r:id="rId1435" display="http://economice.ulbsibiu.ro/revista.economica/archive/69414tanase.pdf"/>
    <hyperlink ref="OAF468" r:id="rId1436" display="http://economice.ulbsibiu.ro/revista.economica/archive/69414tanase.pdf"/>
    <hyperlink ref="OAN468" r:id="rId1437" display="http://economice.ulbsibiu.ro/revista.economica/archive/69414tanase.pdf"/>
    <hyperlink ref="OAV468" r:id="rId1438" display="http://economice.ulbsibiu.ro/revista.economica/archive/69414tanase.pdf"/>
    <hyperlink ref="OBD468" r:id="rId1439" display="http://economice.ulbsibiu.ro/revista.economica/archive/69414tanase.pdf"/>
    <hyperlink ref="OBL468" r:id="rId1440" display="http://economice.ulbsibiu.ro/revista.economica/archive/69414tanase.pdf"/>
    <hyperlink ref="OBT468" r:id="rId1441" display="http://economice.ulbsibiu.ro/revista.economica/archive/69414tanase.pdf"/>
    <hyperlink ref="OCB468" r:id="rId1442" display="http://economice.ulbsibiu.ro/revista.economica/archive/69414tanase.pdf"/>
    <hyperlink ref="OCJ468" r:id="rId1443" display="http://economice.ulbsibiu.ro/revista.economica/archive/69414tanase.pdf"/>
    <hyperlink ref="OCR468" r:id="rId1444" display="http://economice.ulbsibiu.ro/revista.economica/archive/69414tanase.pdf"/>
    <hyperlink ref="OCZ468" r:id="rId1445" display="http://economice.ulbsibiu.ro/revista.economica/archive/69414tanase.pdf"/>
    <hyperlink ref="ODH468" r:id="rId1446" display="http://economice.ulbsibiu.ro/revista.economica/archive/69414tanase.pdf"/>
    <hyperlink ref="ODP468" r:id="rId1447" display="http://economice.ulbsibiu.ro/revista.economica/archive/69414tanase.pdf"/>
    <hyperlink ref="ODX468" r:id="rId1448" display="http://economice.ulbsibiu.ro/revista.economica/archive/69414tanase.pdf"/>
    <hyperlink ref="OEF468" r:id="rId1449" display="http://economice.ulbsibiu.ro/revista.economica/archive/69414tanase.pdf"/>
    <hyperlink ref="OEN468" r:id="rId1450" display="http://economice.ulbsibiu.ro/revista.economica/archive/69414tanase.pdf"/>
    <hyperlink ref="OEV468" r:id="rId1451" display="http://economice.ulbsibiu.ro/revista.economica/archive/69414tanase.pdf"/>
    <hyperlink ref="OFD468" r:id="rId1452" display="http://economice.ulbsibiu.ro/revista.economica/archive/69414tanase.pdf"/>
    <hyperlink ref="OFL468" r:id="rId1453" display="http://economice.ulbsibiu.ro/revista.economica/archive/69414tanase.pdf"/>
    <hyperlink ref="OFT468" r:id="rId1454" display="http://economice.ulbsibiu.ro/revista.economica/archive/69414tanase.pdf"/>
    <hyperlink ref="OGB468" r:id="rId1455" display="http://economice.ulbsibiu.ro/revista.economica/archive/69414tanase.pdf"/>
    <hyperlink ref="OGJ468" r:id="rId1456" display="http://economice.ulbsibiu.ro/revista.economica/archive/69414tanase.pdf"/>
    <hyperlink ref="OGR468" r:id="rId1457" display="http://economice.ulbsibiu.ro/revista.economica/archive/69414tanase.pdf"/>
    <hyperlink ref="OGZ468" r:id="rId1458" display="http://economice.ulbsibiu.ro/revista.economica/archive/69414tanase.pdf"/>
    <hyperlink ref="OHH468" r:id="rId1459" display="http://economice.ulbsibiu.ro/revista.economica/archive/69414tanase.pdf"/>
    <hyperlink ref="OHP468" r:id="rId1460" display="http://economice.ulbsibiu.ro/revista.economica/archive/69414tanase.pdf"/>
    <hyperlink ref="OHX468" r:id="rId1461" display="http://economice.ulbsibiu.ro/revista.economica/archive/69414tanase.pdf"/>
    <hyperlink ref="OIF468" r:id="rId1462" display="http://economice.ulbsibiu.ro/revista.economica/archive/69414tanase.pdf"/>
    <hyperlink ref="OIN468" r:id="rId1463" display="http://economice.ulbsibiu.ro/revista.economica/archive/69414tanase.pdf"/>
    <hyperlink ref="OIV468" r:id="rId1464" display="http://economice.ulbsibiu.ro/revista.economica/archive/69414tanase.pdf"/>
    <hyperlink ref="OJD468" r:id="rId1465" display="http://economice.ulbsibiu.ro/revista.economica/archive/69414tanase.pdf"/>
    <hyperlink ref="OJL468" r:id="rId1466" display="http://economice.ulbsibiu.ro/revista.economica/archive/69414tanase.pdf"/>
    <hyperlink ref="OJT468" r:id="rId1467" display="http://economice.ulbsibiu.ro/revista.economica/archive/69414tanase.pdf"/>
    <hyperlink ref="OKB468" r:id="rId1468" display="http://economice.ulbsibiu.ro/revista.economica/archive/69414tanase.pdf"/>
    <hyperlink ref="OKJ468" r:id="rId1469" display="http://economice.ulbsibiu.ro/revista.economica/archive/69414tanase.pdf"/>
    <hyperlink ref="OKR468" r:id="rId1470" display="http://economice.ulbsibiu.ro/revista.economica/archive/69414tanase.pdf"/>
    <hyperlink ref="OKZ468" r:id="rId1471" display="http://economice.ulbsibiu.ro/revista.economica/archive/69414tanase.pdf"/>
    <hyperlink ref="OLH468" r:id="rId1472" display="http://economice.ulbsibiu.ro/revista.economica/archive/69414tanase.pdf"/>
    <hyperlink ref="OLP468" r:id="rId1473" display="http://economice.ulbsibiu.ro/revista.economica/archive/69414tanase.pdf"/>
    <hyperlink ref="OLX468" r:id="rId1474" display="http://economice.ulbsibiu.ro/revista.economica/archive/69414tanase.pdf"/>
    <hyperlink ref="OMF468" r:id="rId1475" display="http://economice.ulbsibiu.ro/revista.economica/archive/69414tanase.pdf"/>
    <hyperlink ref="OMN468" r:id="rId1476" display="http://economice.ulbsibiu.ro/revista.economica/archive/69414tanase.pdf"/>
    <hyperlink ref="OMV468" r:id="rId1477" display="http://economice.ulbsibiu.ro/revista.economica/archive/69414tanase.pdf"/>
    <hyperlink ref="OND468" r:id="rId1478" display="http://economice.ulbsibiu.ro/revista.economica/archive/69414tanase.pdf"/>
    <hyperlink ref="ONL468" r:id="rId1479" display="http://economice.ulbsibiu.ro/revista.economica/archive/69414tanase.pdf"/>
    <hyperlink ref="ONT468" r:id="rId1480" display="http://economice.ulbsibiu.ro/revista.economica/archive/69414tanase.pdf"/>
    <hyperlink ref="OOB468" r:id="rId1481" display="http://economice.ulbsibiu.ro/revista.economica/archive/69414tanase.pdf"/>
    <hyperlink ref="OOJ468" r:id="rId1482" display="http://economice.ulbsibiu.ro/revista.economica/archive/69414tanase.pdf"/>
    <hyperlink ref="OOR468" r:id="rId1483" display="http://economice.ulbsibiu.ro/revista.economica/archive/69414tanase.pdf"/>
    <hyperlink ref="OOZ468" r:id="rId1484" display="http://economice.ulbsibiu.ro/revista.economica/archive/69414tanase.pdf"/>
    <hyperlink ref="OPH468" r:id="rId1485" display="http://economice.ulbsibiu.ro/revista.economica/archive/69414tanase.pdf"/>
    <hyperlink ref="OPP468" r:id="rId1486" display="http://economice.ulbsibiu.ro/revista.economica/archive/69414tanase.pdf"/>
    <hyperlink ref="OPX468" r:id="rId1487" display="http://economice.ulbsibiu.ro/revista.economica/archive/69414tanase.pdf"/>
    <hyperlink ref="OQF468" r:id="rId1488" display="http://economice.ulbsibiu.ro/revista.economica/archive/69414tanase.pdf"/>
    <hyperlink ref="OQN468" r:id="rId1489" display="http://economice.ulbsibiu.ro/revista.economica/archive/69414tanase.pdf"/>
    <hyperlink ref="OQV468" r:id="rId1490" display="http://economice.ulbsibiu.ro/revista.economica/archive/69414tanase.pdf"/>
    <hyperlink ref="ORD468" r:id="rId1491" display="http://economice.ulbsibiu.ro/revista.economica/archive/69414tanase.pdf"/>
    <hyperlink ref="ORL468" r:id="rId1492" display="http://economice.ulbsibiu.ro/revista.economica/archive/69414tanase.pdf"/>
    <hyperlink ref="ORT468" r:id="rId1493" display="http://economice.ulbsibiu.ro/revista.economica/archive/69414tanase.pdf"/>
    <hyperlink ref="OSB468" r:id="rId1494" display="http://economice.ulbsibiu.ro/revista.economica/archive/69414tanase.pdf"/>
    <hyperlink ref="OSJ468" r:id="rId1495" display="http://economice.ulbsibiu.ro/revista.economica/archive/69414tanase.pdf"/>
    <hyperlink ref="OSR468" r:id="rId1496" display="http://economice.ulbsibiu.ro/revista.economica/archive/69414tanase.pdf"/>
    <hyperlink ref="OSZ468" r:id="rId1497" display="http://economice.ulbsibiu.ro/revista.economica/archive/69414tanase.pdf"/>
    <hyperlink ref="OTH468" r:id="rId1498" display="http://economice.ulbsibiu.ro/revista.economica/archive/69414tanase.pdf"/>
    <hyperlink ref="OTP468" r:id="rId1499" display="http://economice.ulbsibiu.ro/revista.economica/archive/69414tanase.pdf"/>
    <hyperlink ref="OTX468" r:id="rId1500" display="http://economice.ulbsibiu.ro/revista.economica/archive/69414tanase.pdf"/>
    <hyperlink ref="OUF468" r:id="rId1501" display="http://economice.ulbsibiu.ro/revista.economica/archive/69414tanase.pdf"/>
    <hyperlink ref="OUN468" r:id="rId1502" display="http://economice.ulbsibiu.ro/revista.economica/archive/69414tanase.pdf"/>
    <hyperlink ref="OUV468" r:id="rId1503" display="http://economice.ulbsibiu.ro/revista.economica/archive/69414tanase.pdf"/>
    <hyperlink ref="OVD468" r:id="rId1504" display="http://economice.ulbsibiu.ro/revista.economica/archive/69414tanase.pdf"/>
    <hyperlink ref="OVL468" r:id="rId1505" display="http://economice.ulbsibiu.ro/revista.economica/archive/69414tanase.pdf"/>
    <hyperlink ref="OVT468" r:id="rId1506" display="http://economice.ulbsibiu.ro/revista.economica/archive/69414tanase.pdf"/>
    <hyperlink ref="OWB468" r:id="rId1507" display="http://economice.ulbsibiu.ro/revista.economica/archive/69414tanase.pdf"/>
    <hyperlink ref="OWJ468" r:id="rId1508" display="http://economice.ulbsibiu.ro/revista.economica/archive/69414tanase.pdf"/>
    <hyperlink ref="OWR468" r:id="rId1509" display="http://economice.ulbsibiu.ro/revista.economica/archive/69414tanase.pdf"/>
    <hyperlink ref="OWZ468" r:id="rId1510" display="http://economice.ulbsibiu.ro/revista.economica/archive/69414tanase.pdf"/>
    <hyperlink ref="OXH468" r:id="rId1511" display="http://economice.ulbsibiu.ro/revista.economica/archive/69414tanase.pdf"/>
    <hyperlink ref="OXP468" r:id="rId1512" display="http://economice.ulbsibiu.ro/revista.economica/archive/69414tanase.pdf"/>
    <hyperlink ref="OXX468" r:id="rId1513" display="http://economice.ulbsibiu.ro/revista.economica/archive/69414tanase.pdf"/>
    <hyperlink ref="OYF468" r:id="rId1514" display="http://economice.ulbsibiu.ro/revista.economica/archive/69414tanase.pdf"/>
    <hyperlink ref="OYN468" r:id="rId1515" display="http://economice.ulbsibiu.ro/revista.economica/archive/69414tanase.pdf"/>
    <hyperlink ref="OYV468" r:id="rId1516" display="http://economice.ulbsibiu.ro/revista.economica/archive/69414tanase.pdf"/>
    <hyperlink ref="OZD468" r:id="rId1517" display="http://economice.ulbsibiu.ro/revista.economica/archive/69414tanase.pdf"/>
    <hyperlink ref="OZL468" r:id="rId1518" display="http://economice.ulbsibiu.ro/revista.economica/archive/69414tanase.pdf"/>
    <hyperlink ref="OZT468" r:id="rId1519" display="http://economice.ulbsibiu.ro/revista.economica/archive/69414tanase.pdf"/>
    <hyperlink ref="PAB468" r:id="rId1520" display="http://economice.ulbsibiu.ro/revista.economica/archive/69414tanase.pdf"/>
    <hyperlink ref="PAJ468" r:id="rId1521" display="http://economice.ulbsibiu.ro/revista.economica/archive/69414tanase.pdf"/>
    <hyperlink ref="PAR468" r:id="rId1522" display="http://economice.ulbsibiu.ro/revista.economica/archive/69414tanase.pdf"/>
    <hyperlink ref="PAZ468" r:id="rId1523" display="http://economice.ulbsibiu.ro/revista.economica/archive/69414tanase.pdf"/>
    <hyperlink ref="PBH468" r:id="rId1524" display="http://economice.ulbsibiu.ro/revista.economica/archive/69414tanase.pdf"/>
    <hyperlink ref="PBP468" r:id="rId1525" display="http://economice.ulbsibiu.ro/revista.economica/archive/69414tanase.pdf"/>
    <hyperlink ref="PBX468" r:id="rId1526" display="http://economice.ulbsibiu.ro/revista.economica/archive/69414tanase.pdf"/>
    <hyperlink ref="PCF468" r:id="rId1527" display="http://economice.ulbsibiu.ro/revista.economica/archive/69414tanase.pdf"/>
    <hyperlink ref="PCN468" r:id="rId1528" display="http://economice.ulbsibiu.ro/revista.economica/archive/69414tanase.pdf"/>
    <hyperlink ref="PCV468" r:id="rId1529" display="http://economice.ulbsibiu.ro/revista.economica/archive/69414tanase.pdf"/>
    <hyperlink ref="PDD468" r:id="rId1530" display="http://economice.ulbsibiu.ro/revista.economica/archive/69414tanase.pdf"/>
    <hyperlink ref="PDL468" r:id="rId1531" display="http://economice.ulbsibiu.ro/revista.economica/archive/69414tanase.pdf"/>
    <hyperlink ref="PDT468" r:id="rId1532" display="http://economice.ulbsibiu.ro/revista.economica/archive/69414tanase.pdf"/>
    <hyperlink ref="PEB468" r:id="rId1533" display="http://economice.ulbsibiu.ro/revista.economica/archive/69414tanase.pdf"/>
    <hyperlink ref="PEJ468" r:id="rId1534" display="http://economice.ulbsibiu.ro/revista.economica/archive/69414tanase.pdf"/>
    <hyperlink ref="PER468" r:id="rId1535" display="http://economice.ulbsibiu.ro/revista.economica/archive/69414tanase.pdf"/>
    <hyperlink ref="PEZ468" r:id="rId1536" display="http://economice.ulbsibiu.ro/revista.economica/archive/69414tanase.pdf"/>
    <hyperlink ref="PFH468" r:id="rId1537" display="http://economice.ulbsibiu.ro/revista.economica/archive/69414tanase.pdf"/>
    <hyperlink ref="PFP468" r:id="rId1538" display="http://economice.ulbsibiu.ro/revista.economica/archive/69414tanase.pdf"/>
    <hyperlink ref="PFX468" r:id="rId1539" display="http://economice.ulbsibiu.ro/revista.economica/archive/69414tanase.pdf"/>
    <hyperlink ref="PGF468" r:id="rId1540" display="http://economice.ulbsibiu.ro/revista.economica/archive/69414tanase.pdf"/>
    <hyperlink ref="PGN468" r:id="rId1541" display="http://economice.ulbsibiu.ro/revista.economica/archive/69414tanase.pdf"/>
    <hyperlink ref="PGV468" r:id="rId1542" display="http://economice.ulbsibiu.ro/revista.economica/archive/69414tanase.pdf"/>
    <hyperlink ref="PHD468" r:id="rId1543" display="http://economice.ulbsibiu.ro/revista.economica/archive/69414tanase.pdf"/>
    <hyperlink ref="PHL468" r:id="rId1544" display="http://economice.ulbsibiu.ro/revista.economica/archive/69414tanase.pdf"/>
    <hyperlink ref="PHT468" r:id="rId1545" display="http://economice.ulbsibiu.ro/revista.economica/archive/69414tanase.pdf"/>
    <hyperlink ref="PIB468" r:id="rId1546" display="http://economice.ulbsibiu.ro/revista.economica/archive/69414tanase.pdf"/>
    <hyperlink ref="PIJ468" r:id="rId1547" display="http://economice.ulbsibiu.ro/revista.economica/archive/69414tanase.pdf"/>
    <hyperlink ref="PIR468" r:id="rId1548" display="http://economice.ulbsibiu.ro/revista.economica/archive/69414tanase.pdf"/>
    <hyperlink ref="PIZ468" r:id="rId1549" display="http://economice.ulbsibiu.ro/revista.economica/archive/69414tanase.pdf"/>
    <hyperlink ref="PJH468" r:id="rId1550" display="http://economice.ulbsibiu.ro/revista.economica/archive/69414tanase.pdf"/>
    <hyperlink ref="PJP468" r:id="rId1551" display="http://economice.ulbsibiu.ro/revista.economica/archive/69414tanase.pdf"/>
    <hyperlink ref="PJX468" r:id="rId1552" display="http://economice.ulbsibiu.ro/revista.economica/archive/69414tanase.pdf"/>
    <hyperlink ref="PKF468" r:id="rId1553" display="http://economice.ulbsibiu.ro/revista.economica/archive/69414tanase.pdf"/>
    <hyperlink ref="PKN468" r:id="rId1554" display="http://economice.ulbsibiu.ro/revista.economica/archive/69414tanase.pdf"/>
    <hyperlink ref="PKV468" r:id="rId1555" display="http://economice.ulbsibiu.ro/revista.economica/archive/69414tanase.pdf"/>
    <hyperlink ref="PLD468" r:id="rId1556" display="http://economice.ulbsibiu.ro/revista.economica/archive/69414tanase.pdf"/>
    <hyperlink ref="PLL468" r:id="rId1557" display="http://economice.ulbsibiu.ro/revista.economica/archive/69414tanase.pdf"/>
    <hyperlink ref="PLT468" r:id="rId1558" display="http://economice.ulbsibiu.ro/revista.economica/archive/69414tanase.pdf"/>
    <hyperlink ref="PMB468" r:id="rId1559" display="http://economice.ulbsibiu.ro/revista.economica/archive/69414tanase.pdf"/>
    <hyperlink ref="PMJ468" r:id="rId1560" display="http://economice.ulbsibiu.ro/revista.economica/archive/69414tanase.pdf"/>
    <hyperlink ref="PMR468" r:id="rId1561" display="http://economice.ulbsibiu.ro/revista.economica/archive/69414tanase.pdf"/>
    <hyperlink ref="PMZ468" r:id="rId1562" display="http://economice.ulbsibiu.ro/revista.economica/archive/69414tanase.pdf"/>
    <hyperlink ref="PNH468" r:id="rId1563" display="http://economice.ulbsibiu.ro/revista.economica/archive/69414tanase.pdf"/>
    <hyperlink ref="PNP468" r:id="rId1564" display="http://economice.ulbsibiu.ro/revista.economica/archive/69414tanase.pdf"/>
    <hyperlink ref="PNX468" r:id="rId1565" display="http://economice.ulbsibiu.ro/revista.economica/archive/69414tanase.pdf"/>
    <hyperlink ref="POF468" r:id="rId1566" display="http://economice.ulbsibiu.ro/revista.economica/archive/69414tanase.pdf"/>
    <hyperlink ref="PON468" r:id="rId1567" display="http://economice.ulbsibiu.ro/revista.economica/archive/69414tanase.pdf"/>
    <hyperlink ref="POV468" r:id="rId1568" display="http://economice.ulbsibiu.ro/revista.economica/archive/69414tanase.pdf"/>
    <hyperlink ref="PPD468" r:id="rId1569" display="http://economice.ulbsibiu.ro/revista.economica/archive/69414tanase.pdf"/>
    <hyperlink ref="PPL468" r:id="rId1570" display="http://economice.ulbsibiu.ro/revista.economica/archive/69414tanase.pdf"/>
    <hyperlink ref="PPT468" r:id="rId1571" display="http://economice.ulbsibiu.ro/revista.economica/archive/69414tanase.pdf"/>
    <hyperlink ref="PQB468" r:id="rId1572" display="http://economice.ulbsibiu.ro/revista.economica/archive/69414tanase.pdf"/>
    <hyperlink ref="PQJ468" r:id="rId1573" display="http://economice.ulbsibiu.ro/revista.economica/archive/69414tanase.pdf"/>
    <hyperlink ref="PQR468" r:id="rId1574" display="http://economice.ulbsibiu.ro/revista.economica/archive/69414tanase.pdf"/>
    <hyperlink ref="PQZ468" r:id="rId1575" display="http://economice.ulbsibiu.ro/revista.economica/archive/69414tanase.pdf"/>
    <hyperlink ref="PRH468" r:id="rId1576" display="http://economice.ulbsibiu.ro/revista.economica/archive/69414tanase.pdf"/>
    <hyperlink ref="PRP468" r:id="rId1577" display="http://economice.ulbsibiu.ro/revista.economica/archive/69414tanase.pdf"/>
    <hyperlink ref="PRX468" r:id="rId1578" display="http://economice.ulbsibiu.ro/revista.economica/archive/69414tanase.pdf"/>
    <hyperlink ref="PSF468" r:id="rId1579" display="http://economice.ulbsibiu.ro/revista.economica/archive/69414tanase.pdf"/>
    <hyperlink ref="PSN468" r:id="rId1580" display="http://economice.ulbsibiu.ro/revista.economica/archive/69414tanase.pdf"/>
    <hyperlink ref="PSV468" r:id="rId1581" display="http://economice.ulbsibiu.ro/revista.economica/archive/69414tanase.pdf"/>
    <hyperlink ref="PTD468" r:id="rId1582" display="http://economice.ulbsibiu.ro/revista.economica/archive/69414tanase.pdf"/>
    <hyperlink ref="PTL468" r:id="rId1583" display="http://economice.ulbsibiu.ro/revista.economica/archive/69414tanase.pdf"/>
    <hyperlink ref="PTT468" r:id="rId1584" display="http://economice.ulbsibiu.ro/revista.economica/archive/69414tanase.pdf"/>
    <hyperlink ref="PUB468" r:id="rId1585" display="http://economice.ulbsibiu.ro/revista.economica/archive/69414tanase.pdf"/>
    <hyperlink ref="PUJ468" r:id="rId1586" display="http://economice.ulbsibiu.ro/revista.economica/archive/69414tanase.pdf"/>
    <hyperlink ref="PUR468" r:id="rId1587" display="http://economice.ulbsibiu.ro/revista.economica/archive/69414tanase.pdf"/>
    <hyperlink ref="PUZ468" r:id="rId1588" display="http://economice.ulbsibiu.ro/revista.economica/archive/69414tanase.pdf"/>
    <hyperlink ref="PVH468" r:id="rId1589" display="http://economice.ulbsibiu.ro/revista.economica/archive/69414tanase.pdf"/>
    <hyperlink ref="PVP468" r:id="rId1590" display="http://economice.ulbsibiu.ro/revista.economica/archive/69414tanase.pdf"/>
    <hyperlink ref="PVX468" r:id="rId1591" display="http://economice.ulbsibiu.ro/revista.economica/archive/69414tanase.pdf"/>
    <hyperlink ref="PWF468" r:id="rId1592" display="http://economice.ulbsibiu.ro/revista.economica/archive/69414tanase.pdf"/>
    <hyperlink ref="PWN468" r:id="rId1593" display="http://economice.ulbsibiu.ro/revista.economica/archive/69414tanase.pdf"/>
    <hyperlink ref="PWV468" r:id="rId1594" display="http://economice.ulbsibiu.ro/revista.economica/archive/69414tanase.pdf"/>
    <hyperlink ref="PXD468" r:id="rId1595" display="http://economice.ulbsibiu.ro/revista.economica/archive/69414tanase.pdf"/>
    <hyperlink ref="PXL468" r:id="rId1596" display="http://economice.ulbsibiu.ro/revista.economica/archive/69414tanase.pdf"/>
    <hyperlink ref="PXT468" r:id="rId1597" display="http://economice.ulbsibiu.ro/revista.economica/archive/69414tanase.pdf"/>
    <hyperlink ref="PYB468" r:id="rId1598" display="http://economice.ulbsibiu.ro/revista.economica/archive/69414tanase.pdf"/>
    <hyperlink ref="PYJ468" r:id="rId1599" display="http://economice.ulbsibiu.ro/revista.economica/archive/69414tanase.pdf"/>
    <hyperlink ref="PYR468" r:id="rId1600" display="http://economice.ulbsibiu.ro/revista.economica/archive/69414tanase.pdf"/>
    <hyperlink ref="PYZ468" r:id="rId1601" display="http://economice.ulbsibiu.ro/revista.economica/archive/69414tanase.pdf"/>
    <hyperlink ref="PZH468" r:id="rId1602" display="http://economice.ulbsibiu.ro/revista.economica/archive/69414tanase.pdf"/>
    <hyperlink ref="PZP468" r:id="rId1603" display="http://economice.ulbsibiu.ro/revista.economica/archive/69414tanase.pdf"/>
    <hyperlink ref="PZX468" r:id="rId1604" display="http://economice.ulbsibiu.ro/revista.economica/archive/69414tanase.pdf"/>
    <hyperlink ref="QAF468" r:id="rId1605" display="http://economice.ulbsibiu.ro/revista.economica/archive/69414tanase.pdf"/>
    <hyperlink ref="QAN468" r:id="rId1606" display="http://economice.ulbsibiu.ro/revista.economica/archive/69414tanase.pdf"/>
    <hyperlink ref="QAV468" r:id="rId1607" display="http://economice.ulbsibiu.ro/revista.economica/archive/69414tanase.pdf"/>
    <hyperlink ref="QBD468" r:id="rId1608" display="http://economice.ulbsibiu.ro/revista.economica/archive/69414tanase.pdf"/>
    <hyperlink ref="QBL468" r:id="rId1609" display="http://economice.ulbsibiu.ro/revista.economica/archive/69414tanase.pdf"/>
    <hyperlink ref="QBT468" r:id="rId1610" display="http://economice.ulbsibiu.ro/revista.economica/archive/69414tanase.pdf"/>
    <hyperlink ref="QCB468" r:id="rId1611" display="http://economice.ulbsibiu.ro/revista.economica/archive/69414tanase.pdf"/>
    <hyperlink ref="QCJ468" r:id="rId1612" display="http://economice.ulbsibiu.ro/revista.economica/archive/69414tanase.pdf"/>
    <hyperlink ref="QCR468" r:id="rId1613" display="http://economice.ulbsibiu.ro/revista.economica/archive/69414tanase.pdf"/>
    <hyperlink ref="QCZ468" r:id="rId1614" display="http://economice.ulbsibiu.ro/revista.economica/archive/69414tanase.pdf"/>
    <hyperlink ref="QDH468" r:id="rId1615" display="http://economice.ulbsibiu.ro/revista.economica/archive/69414tanase.pdf"/>
    <hyperlink ref="QDP468" r:id="rId1616" display="http://economice.ulbsibiu.ro/revista.economica/archive/69414tanase.pdf"/>
    <hyperlink ref="QDX468" r:id="rId1617" display="http://economice.ulbsibiu.ro/revista.economica/archive/69414tanase.pdf"/>
    <hyperlink ref="QEF468" r:id="rId1618" display="http://economice.ulbsibiu.ro/revista.economica/archive/69414tanase.pdf"/>
    <hyperlink ref="QEN468" r:id="rId1619" display="http://economice.ulbsibiu.ro/revista.economica/archive/69414tanase.pdf"/>
    <hyperlink ref="QEV468" r:id="rId1620" display="http://economice.ulbsibiu.ro/revista.economica/archive/69414tanase.pdf"/>
    <hyperlink ref="QFD468" r:id="rId1621" display="http://economice.ulbsibiu.ro/revista.economica/archive/69414tanase.pdf"/>
    <hyperlink ref="QFL468" r:id="rId1622" display="http://economice.ulbsibiu.ro/revista.economica/archive/69414tanase.pdf"/>
    <hyperlink ref="QFT468" r:id="rId1623" display="http://economice.ulbsibiu.ro/revista.economica/archive/69414tanase.pdf"/>
    <hyperlink ref="QGB468" r:id="rId1624" display="http://economice.ulbsibiu.ro/revista.economica/archive/69414tanase.pdf"/>
    <hyperlink ref="QGJ468" r:id="rId1625" display="http://economice.ulbsibiu.ro/revista.economica/archive/69414tanase.pdf"/>
    <hyperlink ref="QGR468" r:id="rId1626" display="http://economice.ulbsibiu.ro/revista.economica/archive/69414tanase.pdf"/>
    <hyperlink ref="QGZ468" r:id="rId1627" display="http://economice.ulbsibiu.ro/revista.economica/archive/69414tanase.pdf"/>
    <hyperlink ref="QHH468" r:id="rId1628" display="http://economice.ulbsibiu.ro/revista.economica/archive/69414tanase.pdf"/>
    <hyperlink ref="QHP468" r:id="rId1629" display="http://economice.ulbsibiu.ro/revista.economica/archive/69414tanase.pdf"/>
    <hyperlink ref="QHX468" r:id="rId1630" display="http://economice.ulbsibiu.ro/revista.economica/archive/69414tanase.pdf"/>
    <hyperlink ref="QIF468" r:id="rId1631" display="http://economice.ulbsibiu.ro/revista.economica/archive/69414tanase.pdf"/>
    <hyperlink ref="QIN468" r:id="rId1632" display="http://economice.ulbsibiu.ro/revista.economica/archive/69414tanase.pdf"/>
    <hyperlink ref="QIV468" r:id="rId1633" display="http://economice.ulbsibiu.ro/revista.economica/archive/69414tanase.pdf"/>
    <hyperlink ref="QJD468" r:id="rId1634" display="http://economice.ulbsibiu.ro/revista.economica/archive/69414tanase.pdf"/>
    <hyperlink ref="QJL468" r:id="rId1635" display="http://economice.ulbsibiu.ro/revista.economica/archive/69414tanase.pdf"/>
    <hyperlink ref="QJT468" r:id="rId1636" display="http://economice.ulbsibiu.ro/revista.economica/archive/69414tanase.pdf"/>
    <hyperlink ref="QKB468" r:id="rId1637" display="http://economice.ulbsibiu.ro/revista.economica/archive/69414tanase.pdf"/>
    <hyperlink ref="QKJ468" r:id="rId1638" display="http://economice.ulbsibiu.ro/revista.economica/archive/69414tanase.pdf"/>
    <hyperlink ref="QKR468" r:id="rId1639" display="http://economice.ulbsibiu.ro/revista.economica/archive/69414tanase.pdf"/>
    <hyperlink ref="QKZ468" r:id="rId1640" display="http://economice.ulbsibiu.ro/revista.economica/archive/69414tanase.pdf"/>
    <hyperlink ref="QLH468" r:id="rId1641" display="http://economice.ulbsibiu.ro/revista.economica/archive/69414tanase.pdf"/>
    <hyperlink ref="QLP468" r:id="rId1642" display="http://economice.ulbsibiu.ro/revista.economica/archive/69414tanase.pdf"/>
    <hyperlink ref="QLX468" r:id="rId1643" display="http://economice.ulbsibiu.ro/revista.economica/archive/69414tanase.pdf"/>
    <hyperlink ref="QMF468" r:id="rId1644" display="http://economice.ulbsibiu.ro/revista.economica/archive/69414tanase.pdf"/>
    <hyperlink ref="QMN468" r:id="rId1645" display="http://economice.ulbsibiu.ro/revista.economica/archive/69414tanase.pdf"/>
    <hyperlink ref="QMV468" r:id="rId1646" display="http://economice.ulbsibiu.ro/revista.economica/archive/69414tanase.pdf"/>
    <hyperlink ref="QND468" r:id="rId1647" display="http://economice.ulbsibiu.ro/revista.economica/archive/69414tanase.pdf"/>
    <hyperlink ref="QNL468" r:id="rId1648" display="http://economice.ulbsibiu.ro/revista.economica/archive/69414tanase.pdf"/>
    <hyperlink ref="QNT468" r:id="rId1649" display="http://economice.ulbsibiu.ro/revista.economica/archive/69414tanase.pdf"/>
    <hyperlink ref="QOB468" r:id="rId1650" display="http://economice.ulbsibiu.ro/revista.economica/archive/69414tanase.pdf"/>
    <hyperlink ref="QOJ468" r:id="rId1651" display="http://economice.ulbsibiu.ro/revista.economica/archive/69414tanase.pdf"/>
    <hyperlink ref="QOR468" r:id="rId1652" display="http://economice.ulbsibiu.ro/revista.economica/archive/69414tanase.pdf"/>
    <hyperlink ref="QOZ468" r:id="rId1653" display="http://economice.ulbsibiu.ro/revista.economica/archive/69414tanase.pdf"/>
    <hyperlink ref="QPH468" r:id="rId1654" display="http://economice.ulbsibiu.ro/revista.economica/archive/69414tanase.pdf"/>
    <hyperlink ref="QPP468" r:id="rId1655" display="http://economice.ulbsibiu.ro/revista.economica/archive/69414tanase.pdf"/>
    <hyperlink ref="QPX468" r:id="rId1656" display="http://economice.ulbsibiu.ro/revista.economica/archive/69414tanase.pdf"/>
    <hyperlink ref="QQF468" r:id="rId1657" display="http://economice.ulbsibiu.ro/revista.economica/archive/69414tanase.pdf"/>
    <hyperlink ref="QQN468" r:id="rId1658" display="http://economice.ulbsibiu.ro/revista.economica/archive/69414tanase.pdf"/>
    <hyperlink ref="QQV468" r:id="rId1659" display="http://economice.ulbsibiu.ro/revista.economica/archive/69414tanase.pdf"/>
    <hyperlink ref="QRD468" r:id="rId1660" display="http://economice.ulbsibiu.ro/revista.economica/archive/69414tanase.pdf"/>
    <hyperlink ref="QRL468" r:id="rId1661" display="http://economice.ulbsibiu.ro/revista.economica/archive/69414tanase.pdf"/>
    <hyperlink ref="QRT468" r:id="rId1662" display="http://economice.ulbsibiu.ro/revista.economica/archive/69414tanase.pdf"/>
    <hyperlink ref="QSB468" r:id="rId1663" display="http://economice.ulbsibiu.ro/revista.economica/archive/69414tanase.pdf"/>
    <hyperlink ref="QSJ468" r:id="rId1664" display="http://economice.ulbsibiu.ro/revista.economica/archive/69414tanase.pdf"/>
    <hyperlink ref="QSR468" r:id="rId1665" display="http://economice.ulbsibiu.ro/revista.economica/archive/69414tanase.pdf"/>
    <hyperlink ref="QSZ468" r:id="rId1666" display="http://economice.ulbsibiu.ro/revista.economica/archive/69414tanase.pdf"/>
    <hyperlink ref="QTH468" r:id="rId1667" display="http://economice.ulbsibiu.ro/revista.economica/archive/69414tanase.pdf"/>
    <hyperlink ref="QTP468" r:id="rId1668" display="http://economice.ulbsibiu.ro/revista.economica/archive/69414tanase.pdf"/>
    <hyperlink ref="QTX468" r:id="rId1669" display="http://economice.ulbsibiu.ro/revista.economica/archive/69414tanase.pdf"/>
    <hyperlink ref="QUF468" r:id="rId1670" display="http://economice.ulbsibiu.ro/revista.economica/archive/69414tanase.pdf"/>
    <hyperlink ref="QUN468" r:id="rId1671" display="http://economice.ulbsibiu.ro/revista.economica/archive/69414tanase.pdf"/>
    <hyperlink ref="QUV468" r:id="rId1672" display="http://economice.ulbsibiu.ro/revista.economica/archive/69414tanase.pdf"/>
    <hyperlink ref="QVD468" r:id="rId1673" display="http://economice.ulbsibiu.ro/revista.economica/archive/69414tanase.pdf"/>
    <hyperlink ref="QVL468" r:id="rId1674" display="http://economice.ulbsibiu.ro/revista.economica/archive/69414tanase.pdf"/>
    <hyperlink ref="QVT468" r:id="rId1675" display="http://economice.ulbsibiu.ro/revista.economica/archive/69414tanase.pdf"/>
    <hyperlink ref="QWB468" r:id="rId1676" display="http://economice.ulbsibiu.ro/revista.economica/archive/69414tanase.pdf"/>
    <hyperlink ref="QWJ468" r:id="rId1677" display="http://economice.ulbsibiu.ro/revista.economica/archive/69414tanase.pdf"/>
    <hyperlink ref="QWR468" r:id="rId1678" display="http://economice.ulbsibiu.ro/revista.economica/archive/69414tanase.pdf"/>
    <hyperlink ref="QWZ468" r:id="rId1679" display="http://economice.ulbsibiu.ro/revista.economica/archive/69414tanase.pdf"/>
    <hyperlink ref="QXH468" r:id="rId1680" display="http://economice.ulbsibiu.ro/revista.economica/archive/69414tanase.pdf"/>
    <hyperlink ref="QXP468" r:id="rId1681" display="http://economice.ulbsibiu.ro/revista.economica/archive/69414tanase.pdf"/>
    <hyperlink ref="QXX468" r:id="rId1682" display="http://economice.ulbsibiu.ro/revista.economica/archive/69414tanase.pdf"/>
    <hyperlink ref="QYF468" r:id="rId1683" display="http://economice.ulbsibiu.ro/revista.economica/archive/69414tanase.pdf"/>
    <hyperlink ref="QYN468" r:id="rId1684" display="http://economice.ulbsibiu.ro/revista.economica/archive/69414tanase.pdf"/>
    <hyperlink ref="QYV468" r:id="rId1685" display="http://economice.ulbsibiu.ro/revista.economica/archive/69414tanase.pdf"/>
    <hyperlink ref="QZD468" r:id="rId1686" display="http://economice.ulbsibiu.ro/revista.economica/archive/69414tanase.pdf"/>
    <hyperlink ref="QZL468" r:id="rId1687" display="http://economice.ulbsibiu.ro/revista.economica/archive/69414tanase.pdf"/>
    <hyperlink ref="QZT468" r:id="rId1688" display="http://economice.ulbsibiu.ro/revista.economica/archive/69414tanase.pdf"/>
    <hyperlink ref="RAB468" r:id="rId1689" display="http://economice.ulbsibiu.ro/revista.economica/archive/69414tanase.pdf"/>
    <hyperlink ref="RAJ468" r:id="rId1690" display="http://economice.ulbsibiu.ro/revista.economica/archive/69414tanase.pdf"/>
    <hyperlink ref="RAR468" r:id="rId1691" display="http://economice.ulbsibiu.ro/revista.economica/archive/69414tanase.pdf"/>
    <hyperlink ref="RAZ468" r:id="rId1692" display="http://economice.ulbsibiu.ro/revista.economica/archive/69414tanase.pdf"/>
    <hyperlink ref="RBH468" r:id="rId1693" display="http://economice.ulbsibiu.ro/revista.economica/archive/69414tanase.pdf"/>
    <hyperlink ref="RBP468" r:id="rId1694" display="http://economice.ulbsibiu.ro/revista.economica/archive/69414tanase.pdf"/>
    <hyperlink ref="RBX468" r:id="rId1695" display="http://economice.ulbsibiu.ro/revista.economica/archive/69414tanase.pdf"/>
    <hyperlink ref="RCF468" r:id="rId1696" display="http://economice.ulbsibiu.ro/revista.economica/archive/69414tanase.pdf"/>
    <hyperlink ref="RCN468" r:id="rId1697" display="http://economice.ulbsibiu.ro/revista.economica/archive/69414tanase.pdf"/>
    <hyperlink ref="RCV468" r:id="rId1698" display="http://economice.ulbsibiu.ro/revista.economica/archive/69414tanase.pdf"/>
    <hyperlink ref="RDD468" r:id="rId1699" display="http://economice.ulbsibiu.ro/revista.economica/archive/69414tanase.pdf"/>
    <hyperlink ref="RDL468" r:id="rId1700" display="http://economice.ulbsibiu.ro/revista.economica/archive/69414tanase.pdf"/>
    <hyperlink ref="RDT468" r:id="rId1701" display="http://economice.ulbsibiu.ro/revista.economica/archive/69414tanase.pdf"/>
    <hyperlink ref="REB468" r:id="rId1702" display="http://economice.ulbsibiu.ro/revista.economica/archive/69414tanase.pdf"/>
    <hyperlink ref="REJ468" r:id="rId1703" display="http://economice.ulbsibiu.ro/revista.economica/archive/69414tanase.pdf"/>
    <hyperlink ref="RER468" r:id="rId1704" display="http://economice.ulbsibiu.ro/revista.economica/archive/69414tanase.pdf"/>
    <hyperlink ref="REZ468" r:id="rId1705" display="http://economice.ulbsibiu.ro/revista.economica/archive/69414tanase.pdf"/>
    <hyperlink ref="RFH468" r:id="rId1706" display="http://economice.ulbsibiu.ro/revista.economica/archive/69414tanase.pdf"/>
    <hyperlink ref="RFP468" r:id="rId1707" display="http://economice.ulbsibiu.ro/revista.economica/archive/69414tanase.pdf"/>
    <hyperlink ref="RFX468" r:id="rId1708" display="http://economice.ulbsibiu.ro/revista.economica/archive/69414tanase.pdf"/>
    <hyperlink ref="RGF468" r:id="rId1709" display="http://economice.ulbsibiu.ro/revista.economica/archive/69414tanase.pdf"/>
    <hyperlink ref="RGN468" r:id="rId1710" display="http://economice.ulbsibiu.ro/revista.economica/archive/69414tanase.pdf"/>
    <hyperlink ref="RGV468" r:id="rId1711" display="http://economice.ulbsibiu.ro/revista.economica/archive/69414tanase.pdf"/>
    <hyperlink ref="RHD468" r:id="rId1712" display="http://economice.ulbsibiu.ro/revista.economica/archive/69414tanase.pdf"/>
    <hyperlink ref="RHL468" r:id="rId1713" display="http://economice.ulbsibiu.ro/revista.economica/archive/69414tanase.pdf"/>
    <hyperlink ref="RHT468" r:id="rId1714" display="http://economice.ulbsibiu.ro/revista.economica/archive/69414tanase.pdf"/>
    <hyperlink ref="RIB468" r:id="rId1715" display="http://economice.ulbsibiu.ro/revista.economica/archive/69414tanase.pdf"/>
    <hyperlink ref="RIJ468" r:id="rId1716" display="http://economice.ulbsibiu.ro/revista.economica/archive/69414tanase.pdf"/>
    <hyperlink ref="RIR468" r:id="rId1717" display="http://economice.ulbsibiu.ro/revista.economica/archive/69414tanase.pdf"/>
    <hyperlink ref="RIZ468" r:id="rId1718" display="http://economice.ulbsibiu.ro/revista.economica/archive/69414tanase.pdf"/>
    <hyperlink ref="RJH468" r:id="rId1719" display="http://economice.ulbsibiu.ro/revista.economica/archive/69414tanase.pdf"/>
    <hyperlink ref="RJP468" r:id="rId1720" display="http://economice.ulbsibiu.ro/revista.economica/archive/69414tanase.pdf"/>
    <hyperlink ref="RJX468" r:id="rId1721" display="http://economice.ulbsibiu.ro/revista.economica/archive/69414tanase.pdf"/>
    <hyperlink ref="RKF468" r:id="rId1722" display="http://economice.ulbsibiu.ro/revista.economica/archive/69414tanase.pdf"/>
    <hyperlink ref="RKN468" r:id="rId1723" display="http://economice.ulbsibiu.ro/revista.economica/archive/69414tanase.pdf"/>
    <hyperlink ref="RKV468" r:id="rId1724" display="http://economice.ulbsibiu.ro/revista.economica/archive/69414tanase.pdf"/>
    <hyperlink ref="RLD468" r:id="rId1725" display="http://economice.ulbsibiu.ro/revista.economica/archive/69414tanase.pdf"/>
    <hyperlink ref="RLL468" r:id="rId1726" display="http://economice.ulbsibiu.ro/revista.economica/archive/69414tanase.pdf"/>
    <hyperlink ref="RLT468" r:id="rId1727" display="http://economice.ulbsibiu.ro/revista.economica/archive/69414tanase.pdf"/>
    <hyperlink ref="RMB468" r:id="rId1728" display="http://economice.ulbsibiu.ro/revista.economica/archive/69414tanase.pdf"/>
    <hyperlink ref="RMJ468" r:id="rId1729" display="http://economice.ulbsibiu.ro/revista.economica/archive/69414tanase.pdf"/>
    <hyperlink ref="RMR468" r:id="rId1730" display="http://economice.ulbsibiu.ro/revista.economica/archive/69414tanase.pdf"/>
    <hyperlink ref="RMZ468" r:id="rId1731" display="http://economice.ulbsibiu.ro/revista.economica/archive/69414tanase.pdf"/>
    <hyperlink ref="RNH468" r:id="rId1732" display="http://economice.ulbsibiu.ro/revista.economica/archive/69414tanase.pdf"/>
    <hyperlink ref="RNP468" r:id="rId1733" display="http://economice.ulbsibiu.ro/revista.economica/archive/69414tanase.pdf"/>
    <hyperlink ref="RNX468" r:id="rId1734" display="http://economice.ulbsibiu.ro/revista.economica/archive/69414tanase.pdf"/>
    <hyperlink ref="ROF468" r:id="rId1735" display="http://economice.ulbsibiu.ro/revista.economica/archive/69414tanase.pdf"/>
    <hyperlink ref="RON468" r:id="rId1736" display="http://economice.ulbsibiu.ro/revista.economica/archive/69414tanase.pdf"/>
    <hyperlink ref="ROV468" r:id="rId1737" display="http://economice.ulbsibiu.ro/revista.economica/archive/69414tanase.pdf"/>
    <hyperlink ref="RPD468" r:id="rId1738" display="http://economice.ulbsibiu.ro/revista.economica/archive/69414tanase.pdf"/>
    <hyperlink ref="RPL468" r:id="rId1739" display="http://economice.ulbsibiu.ro/revista.economica/archive/69414tanase.pdf"/>
    <hyperlink ref="RPT468" r:id="rId1740" display="http://economice.ulbsibiu.ro/revista.economica/archive/69414tanase.pdf"/>
    <hyperlink ref="RQB468" r:id="rId1741" display="http://economice.ulbsibiu.ro/revista.economica/archive/69414tanase.pdf"/>
    <hyperlink ref="RQJ468" r:id="rId1742" display="http://economice.ulbsibiu.ro/revista.economica/archive/69414tanase.pdf"/>
    <hyperlink ref="RQR468" r:id="rId1743" display="http://economice.ulbsibiu.ro/revista.economica/archive/69414tanase.pdf"/>
    <hyperlink ref="RQZ468" r:id="rId1744" display="http://economice.ulbsibiu.ro/revista.economica/archive/69414tanase.pdf"/>
    <hyperlink ref="RRH468" r:id="rId1745" display="http://economice.ulbsibiu.ro/revista.economica/archive/69414tanase.pdf"/>
    <hyperlink ref="RRP468" r:id="rId1746" display="http://economice.ulbsibiu.ro/revista.economica/archive/69414tanase.pdf"/>
    <hyperlink ref="RRX468" r:id="rId1747" display="http://economice.ulbsibiu.ro/revista.economica/archive/69414tanase.pdf"/>
    <hyperlink ref="RSF468" r:id="rId1748" display="http://economice.ulbsibiu.ro/revista.economica/archive/69414tanase.pdf"/>
    <hyperlink ref="RSN468" r:id="rId1749" display="http://economice.ulbsibiu.ro/revista.economica/archive/69414tanase.pdf"/>
    <hyperlink ref="RSV468" r:id="rId1750" display="http://economice.ulbsibiu.ro/revista.economica/archive/69414tanase.pdf"/>
    <hyperlink ref="RTD468" r:id="rId1751" display="http://economice.ulbsibiu.ro/revista.economica/archive/69414tanase.pdf"/>
    <hyperlink ref="RTL468" r:id="rId1752" display="http://economice.ulbsibiu.ro/revista.economica/archive/69414tanase.pdf"/>
    <hyperlink ref="RTT468" r:id="rId1753" display="http://economice.ulbsibiu.ro/revista.economica/archive/69414tanase.pdf"/>
    <hyperlink ref="RUB468" r:id="rId1754" display="http://economice.ulbsibiu.ro/revista.economica/archive/69414tanase.pdf"/>
    <hyperlink ref="RUJ468" r:id="rId1755" display="http://economice.ulbsibiu.ro/revista.economica/archive/69414tanase.pdf"/>
    <hyperlink ref="RUR468" r:id="rId1756" display="http://economice.ulbsibiu.ro/revista.economica/archive/69414tanase.pdf"/>
    <hyperlink ref="RUZ468" r:id="rId1757" display="http://economice.ulbsibiu.ro/revista.economica/archive/69414tanase.pdf"/>
    <hyperlink ref="RVH468" r:id="rId1758" display="http://economice.ulbsibiu.ro/revista.economica/archive/69414tanase.pdf"/>
    <hyperlink ref="RVP468" r:id="rId1759" display="http://economice.ulbsibiu.ro/revista.economica/archive/69414tanase.pdf"/>
    <hyperlink ref="RVX468" r:id="rId1760" display="http://economice.ulbsibiu.ro/revista.economica/archive/69414tanase.pdf"/>
    <hyperlink ref="RWF468" r:id="rId1761" display="http://economice.ulbsibiu.ro/revista.economica/archive/69414tanase.pdf"/>
    <hyperlink ref="RWN468" r:id="rId1762" display="http://economice.ulbsibiu.ro/revista.economica/archive/69414tanase.pdf"/>
    <hyperlink ref="RWV468" r:id="rId1763" display="http://economice.ulbsibiu.ro/revista.economica/archive/69414tanase.pdf"/>
    <hyperlink ref="RXD468" r:id="rId1764" display="http://economice.ulbsibiu.ro/revista.economica/archive/69414tanase.pdf"/>
    <hyperlink ref="RXL468" r:id="rId1765" display="http://economice.ulbsibiu.ro/revista.economica/archive/69414tanase.pdf"/>
    <hyperlink ref="RXT468" r:id="rId1766" display="http://economice.ulbsibiu.ro/revista.economica/archive/69414tanase.pdf"/>
    <hyperlink ref="RYB468" r:id="rId1767" display="http://economice.ulbsibiu.ro/revista.economica/archive/69414tanase.pdf"/>
    <hyperlink ref="RYJ468" r:id="rId1768" display="http://economice.ulbsibiu.ro/revista.economica/archive/69414tanase.pdf"/>
    <hyperlink ref="RYR468" r:id="rId1769" display="http://economice.ulbsibiu.ro/revista.economica/archive/69414tanase.pdf"/>
    <hyperlink ref="RYZ468" r:id="rId1770" display="http://economice.ulbsibiu.ro/revista.economica/archive/69414tanase.pdf"/>
    <hyperlink ref="RZH468" r:id="rId1771" display="http://economice.ulbsibiu.ro/revista.economica/archive/69414tanase.pdf"/>
    <hyperlink ref="RZP468" r:id="rId1772" display="http://economice.ulbsibiu.ro/revista.economica/archive/69414tanase.pdf"/>
    <hyperlink ref="RZX468" r:id="rId1773" display="http://economice.ulbsibiu.ro/revista.economica/archive/69414tanase.pdf"/>
    <hyperlink ref="SAF468" r:id="rId1774" display="http://economice.ulbsibiu.ro/revista.economica/archive/69414tanase.pdf"/>
    <hyperlink ref="SAN468" r:id="rId1775" display="http://economice.ulbsibiu.ro/revista.economica/archive/69414tanase.pdf"/>
    <hyperlink ref="SAV468" r:id="rId1776" display="http://economice.ulbsibiu.ro/revista.economica/archive/69414tanase.pdf"/>
    <hyperlink ref="SBD468" r:id="rId1777" display="http://economice.ulbsibiu.ro/revista.economica/archive/69414tanase.pdf"/>
    <hyperlink ref="SBL468" r:id="rId1778" display="http://economice.ulbsibiu.ro/revista.economica/archive/69414tanase.pdf"/>
    <hyperlink ref="SBT468" r:id="rId1779" display="http://economice.ulbsibiu.ro/revista.economica/archive/69414tanase.pdf"/>
    <hyperlink ref="SCB468" r:id="rId1780" display="http://economice.ulbsibiu.ro/revista.economica/archive/69414tanase.pdf"/>
    <hyperlink ref="SCJ468" r:id="rId1781" display="http://economice.ulbsibiu.ro/revista.economica/archive/69414tanase.pdf"/>
    <hyperlink ref="SCR468" r:id="rId1782" display="http://economice.ulbsibiu.ro/revista.economica/archive/69414tanase.pdf"/>
    <hyperlink ref="SCZ468" r:id="rId1783" display="http://economice.ulbsibiu.ro/revista.economica/archive/69414tanase.pdf"/>
    <hyperlink ref="SDH468" r:id="rId1784" display="http://economice.ulbsibiu.ro/revista.economica/archive/69414tanase.pdf"/>
    <hyperlink ref="SDP468" r:id="rId1785" display="http://economice.ulbsibiu.ro/revista.economica/archive/69414tanase.pdf"/>
    <hyperlink ref="SDX468" r:id="rId1786" display="http://economice.ulbsibiu.ro/revista.economica/archive/69414tanase.pdf"/>
    <hyperlink ref="SEF468" r:id="rId1787" display="http://economice.ulbsibiu.ro/revista.economica/archive/69414tanase.pdf"/>
    <hyperlink ref="SEN468" r:id="rId1788" display="http://economice.ulbsibiu.ro/revista.economica/archive/69414tanase.pdf"/>
    <hyperlink ref="SEV468" r:id="rId1789" display="http://economice.ulbsibiu.ro/revista.economica/archive/69414tanase.pdf"/>
    <hyperlink ref="SFD468" r:id="rId1790" display="http://economice.ulbsibiu.ro/revista.economica/archive/69414tanase.pdf"/>
    <hyperlink ref="SFL468" r:id="rId1791" display="http://economice.ulbsibiu.ro/revista.economica/archive/69414tanase.pdf"/>
    <hyperlink ref="SFT468" r:id="rId1792" display="http://economice.ulbsibiu.ro/revista.economica/archive/69414tanase.pdf"/>
    <hyperlink ref="SGB468" r:id="rId1793" display="http://economice.ulbsibiu.ro/revista.economica/archive/69414tanase.pdf"/>
    <hyperlink ref="SGJ468" r:id="rId1794" display="http://economice.ulbsibiu.ro/revista.economica/archive/69414tanase.pdf"/>
    <hyperlink ref="SGR468" r:id="rId1795" display="http://economice.ulbsibiu.ro/revista.economica/archive/69414tanase.pdf"/>
    <hyperlink ref="SGZ468" r:id="rId1796" display="http://economice.ulbsibiu.ro/revista.economica/archive/69414tanase.pdf"/>
    <hyperlink ref="SHH468" r:id="rId1797" display="http://economice.ulbsibiu.ro/revista.economica/archive/69414tanase.pdf"/>
    <hyperlink ref="SHP468" r:id="rId1798" display="http://economice.ulbsibiu.ro/revista.economica/archive/69414tanase.pdf"/>
    <hyperlink ref="SHX468" r:id="rId1799" display="http://economice.ulbsibiu.ro/revista.economica/archive/69414tanase.pdf"/>
    <hyperlink ref="SIF468" r:id="rId1800" display="http://economice.ulbsibiu.ro/revista.economica/archive/69414tanase.pdf"/>
    <hyperlink ref="SIN468" r:id="rId1801" display="http://economice.ulbsibiu.ro/revista.economica/archive/69414tanase.pdf"/>
    <hyperlink ref="SIV468" r:id="rId1802" display="http://economice.ulbsibiu.ro/revista.economica/archive/69414tanase.pdf"/>
    <hyperlink ref="SJD468" r:id="rId1803" display="http://economice.ulbsibiu.ro/revista.economica/archive/69414tanase.pdf"/>
    <hyperlink ref="SJL468" r:id="rId1804" display="http://economice.ulbsibiu.ro/revista.economica/archive/69414tanase.pdf"/>
    <hyperlink ref="SJT468" r:id="rId1805" display="http://economice.ulbsibiu.ro/revista.economica/archive/69414tanase.pdf"/>
    <hyperlink ref="SKB468" r:id="rId1806" display="http://economice.ulbsibiu.ro/revista.economica/archive/69414tanase.pdf"/>
    <hyperlink ref="SKJ468" r:id="rId1807" display="http://economice.ulbsibiu.ro/revista.economica/archive/69414tanase.pdf"/>
    <hyperlink ref="SKR468" r:id="rId1808" display="http://economice.ulbsibiu.ro/revista.economica/archive/69414tanase.pdf"/>
    <hyperlink ref="SKZ468" r:id="rId1809" display="http://economice.ulbsibiu.ro/revista.economica/archive/69414tanase.pdf"/>
    <hyperlink ref="SLH468" r:id="rId1810" display="http://economice.ulbsibiu.ro/revista.economica/archive/69414tanase.pdf"/>
    <hyperlink ref="SLP468" r:id="rId1811" display="http://economice.ulbsibiu.ro/revista.economica/archive/69414tanase.pdf"/>
    <hyperlink ref="SLX468" r:id="rId1812" display="http://economice.ulbsibiu.ro/revista.economica/archive/69414tanase.pdf"/>
    <hyperlink ref="SMF468" r:id="rId1813" display="http://economice.ulbsibiu.ro/revista.economica/archive/69414tanase.pdf"/>
    <hyperlink ref="SMN468" r:id="rId1814" display="http://economice.ulbsibiu.ro/revista.economica/archive/69414tanase.pdf"/>
    <hyperlink ref="SMV468" r:id="rId1815" display="http://economice.ulbsibiu.ro/revista.economica/archive/69414tanase.pdf"/>
    <hyperlink ref="SND468" r:id="rId1816" display="http://economice.ulbsibiu.ro/revista.economica/archive/69414tanase.pdf"/>
    <hyperlink ref="SNL468" r:id="rId1817" display="http://economice.ulbsibiu.ro/revista.economica/archive/69414tanase.pdf"/>
    <hyperlink ref="SNT468" r:id="rId1818" display="http://economice.ulbsibiu.ro/revista.economica/archive/69414tanase.pdf"/>
    <hyperlink ref="SOB468" r:id="rId1819" display="http://economice.ulbsibiu.ro/revista.economica/archive/69414tanase.pdf"/>
    <hyperlink ref="SOJ468" r:id="rId1820" display="http://economice.ulbsibiu.ro/revista.economica/archive/69414tanase.pdf"/>
    <hyperlink ref="SOR468" r:id="rId1821" display="http://economice.ulbsibiu.ro/revista.economica/archive/69414tanase.pdf"/>
    <hyperlink ref="SOZ468" r:id="rId1822" display="http://economice.ulbsibiu.ro/revista.economica/archive/69414tanase.pdf"/>
    <hyperlink ref="SPH468" r:id="rId1823" display="http://economice.ulbsibiu.ro/revista.economica/archive/69414tanase.pdf"/>
    <hyperlink ref="SPP468" r:id="rId1824" display="http://economice.ulbsibiu.ro/revista.economica/archive/69414tanase.pdf"/>
    <hyperlink ref="SPX468" r:id="rId1825" display="http://economice.ulbsibiu.ro/revista.economica/archive/69414tanase.pdf"/>
    <hyperlink ref="SQF468" r:id="rId1826" display="http://economice.ulbsibiu.ro/revista.economica/archive/69414tanase.pdf"/>
    <hyperlink ref="SQN468" r:id="rId1827" display="http://economice.ulbsibiu.ro/revista.economica/archive/69414tanase.pdf"/>
    <hyperlink ref="SQV468" r:id="rId1828" display="http://economice.ulbsibiu.ro/revista.economica/archive/69414tanase.pdf"/>
    <hyperlink ref="SRD468" r:id="rId1829" display="http://economice.ulbsibiu.ro/revista.economica/archive/69414tanase.pdf"/>
    <hyperlink ref="SRL468" r:id="rId1830" display="http://economice.ulbsibiu.ro/revista.economica/archive/69414tanase.pdf"/>
    <hyperlink ref="SRT468" r:id="rId1831" display="http://economice.ulbsibiu.ro/revista.economica/archive/69414tanase.pdf"/>
    <hyperlink ref="SSB468" r:id="rId1832" display="http://economice.ulbsibiu.ro/revista.economica/archive/69414tanase.pdf"/>
    <hyperlink ref="SSJ468" r:id="rId1833" display="http://economice.ulbsibiu.ro/revista.economica/archive/69414tanase.pdf"/>
    <hyperlink ref="SSR468" r:id="rId1834" display="http://economice.ulbsibiu.ro/revista.economica/archive/69414tanase.pdf"/>
    <hyperlink ref="SSZ468" r:id="rId1835" display="http://economice.ulbsibiu.ro/revista.economica/archive/69414tanase.pdf"/>
    <hyperlink ref="STH468" r:id="rId1836" display="http://economice.ulbsibiu.ro/revista.economica/archive/69414tanase.pdf"/>
    <hyperlink ref="STP468" r:id="rId1837" display="http://economice.ulbsibiu.ro/revista.economica/archive/69414tanase.pdf"/>
    <hyperlink ref="STX468" r:id="rId1838" display="http://economice.ulbsibiu.ro/revista.economica/archive/69414tanase.pdf"/>
    <hyperlink ref="SUF468" r:id="rId1839" display="http://economice.ulbsibiu.ro/revista.economica/archive/69414tanase.pdf"/>
    <hyperlink ref="SUN468" r:id="rId1840" display="http://economice.ulbsibiu.ro/revista.economica/archive/69414tanase.pdf"/>
    <hyperlink ref="SUV468" r:id="rId1841" display="http://economice.ulbsibiu.ro/revista.economica/archive/69414tanase.pdf"/>
    <hyperlink ref="SVD468" r:id="rId1842" display="http://economice.ulbsibiu.ro/revista.economica/archive/69414tanase.pdf"/>
    <hyperlink ref="SVL468" r:id="rId1843" display="http://economice.ulbsibiu.ro/revista.economica/archive/69414tanase.pdf"/>
    <hyperlink ref="SVT468" r:id="rId1844" display="http://economice.ulbsibiu.ro/revista.economica/archive/69414tanase.pdf"/>
    <hyperlink ref="SWB468" r:id="rId1845" display="http://economice.ulbsibiu.ro/revista.economica/archive/69414tanase.pdf"/>
    <hyperlink ref="SWJ468" r:id="rId1846" display="http://economice.ulbsibiu.ro/revista.economica/archive/69414tanase.pdf"/>
    <hyperlink ref="SWR468" r:id="rId1847" display="http://economice.ulbsibiu.ro/revista.economica/archive/69414tanase.pdf"/>
    <hyperlink ref="SWZ468" r:id="rId1848" display="http://economice.ulbsibiu.ro/revista.economica/archive/69414tanase.pdf"/>
    <hyperlink ref="SXH468" r:id="rId1849" display="http://economice.ulbsibiu.ro/revista.economica/archive/69414tanase.pdf"/>
    <hyperlink ref="SXP468" r:id="rId1850" display="http://economice.ulbsibiu.ro/revista.economica/archive/69414tanase.pdf"/>
    <hyperlink ref="SXX468" r:id="rId1851" display="http://economice.ulbsibiu.ro/revista.economica/archive/69414tanase.pdf"/>
    <hyperlink ref="SYF468" r:id="rId1852" display="http://economice.ulbsibiu.ro/revista.economica/archive/69414tanase.pdf"/>
    <hyperlink ref="SYN468" r:id="rId1853" display="http://economice.ulbsibiu.ro/revista.economica/archive/69414tanase.pdf"/>
    <hyperlink ref="SYV468" r:id="rId1854" display="http://economice.ulbsibiu.ro/revista.economica/archive/69414tanase.pdf"/>
    <hyperlink ref="SZD468" r:id="rId1855" display="http://economice.ulbsibiu.ro/revista.economica/archive/69414tanase.pdf"/>
    <hyperlink ref="SZL468" r:id="rId1856" display="http://economice.ulbsibiu.ro/revista.economica/archive/69414tanase.pdf"/>
    <hyperlink ref="SZT468" r:id="rId1857" display="http://economice.ulbsibiu.ro/revista.economica/archive/69414tanase.pdf"/>
    <hyperlink ref="TAB468" r:id="rId1858" display="http://economice.ulbsibiu.ro/revista.economica/archive/69414tanase.pdf"/>
    <hyperlink ref="TAJ468" r:id="rId1859" display="http://economice.ulbsibiu.ro/revista.economica/archive/69414tanase.pdf"/>
    <hyperlink ref="TAR468" r:id="rId1860" display="http://economice.ulbsibiu.ro/revista.economica/archive/69414tanase.pdf"/>
    <hyperlink ref="TAZ468" r:id="rId1861" display="http://economice.ulbsibiu.ro/revista.economica/archive/69414tanase.pdf"/>
    <hyperlink ref="TBH468" r:id="rId1862" display="http://economice.ulbsibiu.ro/revista.economica/archive/69414tanase.pdf"/>
    <hyperlink ref="TBP468" r:id="rId1863" display="http://economice.ulbsibiu.ro/revista.economica/archive/69414tanase.pdf"/>
    <hyperlink ref="TBX468" r:id="rId1864" display="http://economice.ulbsibiu.ro/revista.economica/archive/69414tanase.pdf"/>
    <hyperlink ref="TCF468" r:id="rId1865" display="http://economice.ulbsibiu.ro/revista.economica/archive/69414tanase.pdf"/>
    <hyperlink ref="TCN468" r:id="rId1866" display="http://economice.ulbsibiu.ro/revista.economica/archive/69414tanase.pdf"/>
    <hyperlink ref="TCV468" r:id="rId1867" display="http://economice.ulbsibiu.ro/revista.economica/archive/69414tanase.pdf"/>
    <hyperlink ref="TDD468" r:id="rId1868" display="http://economice.ulbsibiu.ro/revista.economica/archive/69414tanase.pdf"/>
    <hyperlink ref="TDL468" r:id="rId1869" display="http://economice.ulbsibiu.ro/revista.economica/archive/69414tanase.pdf"/>
    <hyperlink ref="TDT468" r:id="rId1870" display="http://economice.ulbsibiu.ro/revista.economica/archive/69414tanase.pdf"/>
    <hyperlink ref="TEB468" r:id="rId1871" display="http://economice.ulbsibiu.ro/revista.economica/archive/69414tanase.pdf"/>
    <hyperlink ref="TEJ468" r:id="rId1872" display="http://economice.ulbsibiu.ro/revista.economica/archive/69414tanase.pdf"/>
    <hyperlink ref="TER468" r:id="rId1873" display="http://economice.ulbsibiu.ro/revista.economica/archive/69414tanase.pdf"/>
    <hyperlink ref="TEZ468" r:id="rId1874" display="http://economice.ulbsibiu.ro/revista.economica/archive/69414tanase.pdf"/>
    <hyperlink ref="TFH468" r:id="rId1875" display="http://economice.ulbsibiu.ro/revista.economica/archive/69414tanase.pdf"/>
    <hyperlink ref="TFP468" r:id="rId1876" display="http://economice.ulbsibiu.ro/revista.economica/archive/69414tanase.pdf"/>
    <hyperlink ref="TFX468" r:id="rId1877" display="http://economice.ulbsibiu.ro/revista.economica/archive/69414tanase.pdf"/>
    <hyperlink ref="TGF468" r:id="rId1878" display="http://economice.ulbsibiu.ro/revista.economica/archive/69414tanase.pdf"/>
    <hyperlink ref="TGN468" r:id="rId1879" display="http://economice.ulbsibiu.ro/revista.economica/archive/69414tanase.pdf"/>
    <hyperlink ref="TGV468" r:id="rId1880" display="http://economice.ulbsibiu.ro/revista.economica/archive/69414tanase.pdf"/>
    <hyperlink ref="THD468" r:id="rId1881" display="http://economice.ulbsibiu.ro/revista.economica/archive/69414tanase.pdf"/>
    <hyperlink ref="THL468" r:id="rId1882" display="http://economice.ulbsibiu.ro/revista.economica/archive/69414tanase.pdf"/>
    <hyperlink ref="THT468" r:id="rId1883" display="http://economice.ulbsibiu.ro/revista.economica/archive/69414tanase.pdf"/>
    <hyperlink ref="TIB468" r:id="rId1884" display="http://economice.ulbsibiu.ro/revista.economica/archive/69414tanase.pdf"/>
    <hyperlink ref="TIJ468" r:id="rId1885" display="http://economice.ulbsibiu.ro/revista.economica/archive/69414tanase.pdf"/>
    <hyperlink ref="TIR468" r:id="rId1886" display="http://economice.ulbsibiu.ro/revista.economica/archive/69414tanase.pdf"/>
    <hyperlink ref="TIZ468" r:id="rId1887" display="http://economice.ulbsibiu.ro/revista.economica/archive/69414tanase.pdf"/>
    <hyperlink ref="TJH468" r:id="rId1888" display="http://economice.ulbsibiu.ro/revista.economica/archive/69414tanase.pdf"/>
    <hyperlink ref="TJP468" r:id="rId1889" display="http://economice.ulbsibiu.ro/revista.economica/archive/69414tanase.pdf"/>
    <hyperlink ref="TJX468" r:id="rId1890" display="http://economice.ulbsibiu.ro/revista.economica/archive/69414tanase.pdf"/>
    <hyperlink ref="TKF468" r:id="rId1891" display="http://economice.ulbsibiu.ro/revista.economica/archive/69414tanase.pdf"/>
    <hyperlink ref="TKN468" r:id="rId1892" display="http://economice.ulbsibiu.ro/revista.economica/archive/69414tanase.pdf"/>
    <hyperlink ref="TKV468" r:id="rId1893" display="http://economice.ulbsibiu.ro/revista.economica/archive/69414tanase.pdf"/>
    <hyperlink ref="TLD468" r:id="rId1894" display="http://economice.ulbsibiu.ro/revista.economica/archive/69414tanase.pdf"/>
    <hyperlink ref="TLL468" r:id="rId1895" display="http://economice.ulbsibiu.ro/revista.economica/archive/69414tanase.pdf"/>
    <hyperlink ref="TLT468" r:id="rId1896" display="http://economice.ulbsibiu.ro/revista.economica/archive/69414tanase.pdf"/>
    <hyperlink ref="TMB468" r:id="rId1897" display="http://economice.ulbsibiu.ro/revista.economica/archive/69414tanase.pdf"/>
    <hyperlink ref="TMJ468" r:id="rId1898" display="http://economice.ulbsibiu.ro/revista.economica/archive/69414tanase.pdf"/>
    <hyperlink ref="TMR468" r:id="rId1899" display="http://economice.ulbsibiu.ro/revista.economica/archive/69414tanase.pdf"/>
    <hyperlink ref="TMZ468" r:id="rId1900" display="http://economice.ulbsibiu.ro/revista.economica/archive/69414tanase.pdf"/>
    <hyperlink ref="TNH468" r:id="rId1901" display="http://economice.ulbsibiu.ro/revista.economica/archive/69414tanase.pdf"/>
    <hyperlink ref="TNP468" r:id="rId1902" display="http://economice.ulbsibiu.ro/revista.economica/archive/69414tanase.pdf"/>
    <hyperlink ref="TNX468" r:id="rId1903" display="http://economice.ulbsibiu.ro/revista.economica/archive/69414tanase.pdf"/>
    <hyperlink ref="TOF468" r:id="rId1904" display="http://economice.ulbsibiu.ro/revista.economica/archive/69414tanase.pdf"/>
    <hyperlink ref="TON468" r:id="rId1905" display="http://economice.ulbsibiu.ro/revista.economica/archive/69414tanase.pdf"/>
    <hyperlink ref="TOV468" r:id="rId1906" display="http://economice.ulbsibiu.ro/revista.economica/archive/69414tanase.pdf"/>
    <hyperlink ref="TPD468" r:id="rId1907" display="http://economice.ulbsibiu.ro/revista.economica/archive/69414tanase.pdf"/>
    <hyperlink ref="TPL468" r:id="rId1908" display="http://economice.ulbsibiu.ro/revista.economica/archive/69414tanase.pdf"/>
    <hyperlink ref="TPT468" r:id="rId1909" display="http://economice.ulbsibiu.ro/revista.economica/archive/69414tanase.pdf"/>
    <hyperlink ref="TQB468" r:id="rId1910" display="http://economice.ulbsibiu.ro/revista.economica/archive/69414tanase.pdf"/>
    <hyperlink ref="TQJ468" r:id="rId1911" display="http://economice.ulbsibiu.ro/revista.economica/archive/69414tanase.pdf"/>
    <hyperlink ref="TQR468" r:id="rId1912" display="http://economice.ulbsibiu.ro/revista.economica/archive/69414tanase.pdf"/>
    <hyperlink ref="TQZ468" r:id="rId1913" display="http://economice.ulbsibiu.ro/revista.economica/archive/69414tanase.pdf"/>
    <hyperlink ref="TRH468" r:id="rId1914" display="http://economice.ulbsibiu.ro/revista.economica/archive/69414tanase.pdf"/>
    <hyperlink ref="TRP468" r:id="rId1915" display="http://economice.ulbsibiu.ro/revista.economica/archive/69414tanase.pdf"/>
    <hyperlink ref="TRX468" r:id="rId1916" display="http://economice.ulbsibiu.ro/revista.economica/archive/69414tanase.pdf"/>
    <hyperlink ref="TSF468" r:id="rId1917" display="http://economice.ulbsibiu.ro/revista.economica/archive/69414tanase.pdf"/>
    <hyperlink ref="TSN468" r:id="rId1918" display="http://economice.ulbsibiu.ro/revista.economica/archive/69414tanase.pdf"/>
    <hyperlink ref="TSV468" r:id="rId1919" display="http://economice.ulbsibiu.ro/revista.economica/archive/69414tanase.pdf"/>
    <hyperlink ref="TTD468" r:id="rId1920" display="http://economice.ulbsibiu.ro/revista.economica/archive/69414tanase.pdf"/>
    <hyperlink ref="TTL468" r:id="rId1921" display="http://economice.ulbsibiu.ro/revista.economica/archive/69414tanase.pdf"/>
    <hyperlink ref="TTT468" r:id="rId1922" display="http://economice.ulbsibiu.ro/revista.economica/archive/69414tanase.pdf"/>
    <hyperlink ref="TUB468" r:id="rId1923" display="http://economice.ulbsibiu.ro/revista.economica/archive/69414tanase.pdf"/>
    <hyperlink ref="TUJ468" r:id="rId1924" display="http://economice.ulbsibiu.ro/revista.economica/archive/69414tanase.pdf"/>
    <hyperlink ref="TUR468" r:id="rId1925" display="http://economice.ulbsibiu.ro/revista.economica/archive/69414tanase.pdf"/>
    <hyperlink ref="TUZ468" r:id="rId1926" display="http://economice.ulbsibiu.ro/revista.economica/archive/69414tanase.pdf"/>
    <hyperlink ref="TVH468" r:id="rId1927" display="http://economice.ulbsibiu.ro/revista.economica/archive/69414tanase.pdf"/>
    <hyperlink ref="TVP468" r:id="rId1928" display="http://economice.ulbsibiu.ro/revista.economica/archive/69414tanase.pdf"/>
    <hyperlink ref="TVX468" r:id="rId1929" display="http://economice.ulbsibiu.ro/revista.economica/archive/69414tanase.pdf"/>
    <hyperlink ref="TWF468" r:id="rId1930" display="http://economice.ulbsibiu.ro/revista.economica/archive/69414tanase.pdf"/>
    <hyperlink ref="TWN468" r:id="rId1931" display="http://economice.ulbsibiu.ro/revista.economica/archive/69414tanase.pdf"/>
    <hyperlink ref="TWV468" r:id="rId1932" display="http://economice.ulbsibiu.ro/revista.economica/archive/69414tanase.pdf"/>
    <hyperlink ref="TXD468" r:id="rId1933" display="http://economice.ulbsibiu.ro/revista.economica/archive/69414tanase.pdf"/>
    <hyperlink ref="TXL468" r:id="rId1934" display="http://economice.ulbsibiu.ro/revista.economica/archive/69414tanase.pdf"/>
    <hyperlink ref="TXT468" r:id="rId1935" display="http://economice.ulbsibiu.ro/revista.economica/archive/69414tanase.pdf"/>
    <hyperlink ref="TYB468" r:id="rId1936" display="http://economice.ulbsibiu.ro/revista.economica/archive/69414tanase.pdf"/>
    <hyperlink ref="TYJ468" r:id="rId1937" display="http://economice.ulbsibiu.ro/revista.economica/archive/69414tanase.pdf"/>
    <hyperlink ref="TYR468" r:id="rId1938" display="http://economice.ulbsibiu.ro/revista.economica/archive/69414tanase.pdf"/>
    <hyperlink ref="TYZ468" r:id="rId1939" display="http://economice.ulbsibiu.ro/revista.economica/archive/69414tanase.pdf"/>
    <hyperlink ref="TZH468" r:id="rId1940" display="http://economice.ulbsibiu.ro/revista.economica/archive/69414tanase.pdf"/>
    <hyperlink ref="TZP468" r:id="rId1941" display="http://economice.ulbsibiu.ro/revista.economica/archive/69414tanase.pdf"/>
    <hyperlink ref="TZX468" r:id="rId1942" display="http://economice.ulbsibiu.ro/revista.economica/archive/69414tanase.pdf"/>
    <hyperlink ref="UAF468" r:id="rId1943" display="http://economice.ulbsibiu.ro/revista.economica/archive/69414tanase.pdf"/>
    <hyperlink ref="UAN468" r:id="rId1944" display="http://economice.ulbsibiu.ro/revista.economica/archive/69414tanase.pdf"/>
    <hyperlink ref="UAV468" r:id="rId1945" display="http://economice.ulbsibiu.ro/revista.economica/archive/69414tanase.pdf"/>
    <hyperlink ref="UBD468" r:id="rId1946" display="http://economice.ulbsibiu.ro/revista.economica/archive/69414tanase.pdf"/>
    <hyperlink ref="UBL468" r:id="rId1947" display="http://economice.ulbsibiu.ro/revista.economica/archive/69414tanase.pdf"/>
    <hyperlink ref="UBT468" r:id="rId1948" display="http://economice.ulbsibiu.ro/revista.economica/archive/69414tanase.pdf"/>
    <hyperlink ref="UCB468" r:id="rId1949" display="http://economice.ulbsibiu.ro/revista.economica/archive/69414tanase.pdf"/>
    <hyperlink ref="UCJ468" r:id="rId1950" display="http://economice.ulbsibiu.ro/revista.economica/archive/69414tanase.pdf"/>
    <hyperlink ref="UCR468" r:id="rId1951" display="http://economice.ulbsibiu.ro/revista.economica/archive/69414tanase.pdf"/>
    <hyperlink ref="UCZ468" r:id="rId1952" display="http://economice.ulbsibiu.ro/revista.economica/archive/69414tanase.pdf"/>
    <hyperlink ref="UDH468" r:id="rId1953" display="http://economice.ulbsibiu.ro/revista.economica/archive/69414tanase.pdf"/>
    <hyperlink ref="UDP468" r:id="rId1954" display="http://economice.ulbsibiu.ro/revista.economica/archive/69414tanase.pdf"/>
    <hyperlink ref="UDX468" r:id="rId1955" display="http://economice.ulbsibiu.ro/revista.economica/archive/69414tanase.pdf"/>
    <hyperlink ref="UEF468" r:id="rId1956" display="http://economice.ulbsibiu.ro/revista.economica/archive/69414tanase.pdf"/>
    <hyperlink ref="UEN468" r:id="rId1957" display="http://economice.ulbsibiu.ro/revista.economica/archive/69414tanase.pdf"/>
    <hyperlink ref="UEV468" r:id="rId1958" display="http://economice.ulbsibiu.ro/revista.economica/archive/69414tanase.pdf"/>
    <hyperlink ref="UFD468" r:id="rId1959" display="http://economice.ulbsibiu.ro/revista.economica/archive/69414tanase.pdf"/>
    <hyperlink ref="UFL468" r:id="rId1960" display="http://economice.ulbsibiu.ro/revista.economica/archive/69414tanase.pdf"/>
    <hyperlink ref="UFT468" r:id="rId1961" display="http://economice.ulbsibiu.ro/revista.economica/archive/69414tanase.pdf"/>
    <hyperlink ref="UGB468" r:id="rId1962" display="http://economice.ulbsibiu.ro/revista.economica/archive/69414tanase.pdf"/>
    <hyperlink ref="UGJ468" r:id="rId1963" display="http://economice.ulbsibiu.ro/revista.economica/archive/69414tanase.pdf"/>
    <hyperlink ref="UGR468" r:id="rId1964" display="http://economice.ulbsibiu.ro/revista.economica/archive/69414tanase.pdf"/>
    <hyperlink ref="UGZ468" r:id="rId1965" display="http://economice.ulbsibiu.ro/revista.economica/archive/69414tanase.pdf"/>
    <hyperlink ref="UHH468" r:id="rId1966" display="http://economice.ulbsibiu.ro/revista.economica/archive/69414tanase.pdf"/>
    <hyperlink ref="UHP468" r:id="rId1967" display="http://economice.ulbsibiu.ro/revista.economica/archive/69414tanase.pdf"/>
    <hyperlink ref="UHX468" r:id="rId1968" display="http://economice.ulbsibiu.ro/revista.economica/archive/69414tanase.pdf"/>
    <hyperlink ref="UIF468" r:id="rId1969" display="http://economice.ulbsibiu.ro/revista.economica/archive/69414tanase.pdf"/>
    <hyperlink ref="UIN468" r:id="rId1970" display="http://economice.ulbsibiu.ro/revista.economica/archive/69414tanase.pdf"/>
    <hyperlink ref="UIV468" r:id="rId1971" display="http://economice.ulbsibiu.ro/revista.economica/archive/69414tanase.pdf"/>
    <hyperlink ref="UJD468" r:id="rId1972" display="http://economice.ulbsibiu.ro/revista.economica/archive/69414tanase.pdf"/>
    <hyperlink ref="UJL468" r:id="rId1973" display="http://economice.ulbsibiu.ro/revista.economica/archive/69414tanase.pdf"/>
    <hyperlink ref="UJT468" r:id="rId1974" display="http://economice.ulbsibiu.ro/revista.economica/archive/69414tanase.pdf"/>
    <hyperlink ref="UKB468" r:id="rId1975" display="http://economice.ulbsibiu.ro/revista.economica/archive/69414tanase.pdf"/>
    <hyperlink ref="UKJ468" r:id="rId1976" display="http://economice.ulbsibiu.ro/revista.economica/archive/69414tanase.pdf"/>
    <hyperlink ref="UKR468" r:id="rId1977" display="http://economice.ulbsibiu.ro/revista.economica/archive/69414tanase.pdf"/>
    <hyperlink ref="UKZ468" r:id="rId1978" display="http://economice.ulbsibiu.ro/revista.economica/archive/69414tanase.pdf"/>
    <hyperlink ref="ULH468" r:id="rId1979" display="http://economice.ulbsibiu.ro/revista.economica/archive/69414tanase.pdf"/>
    <hyperlink ref="ULP468" r:id="rId1980" display="http://economice.ulbsibiu.ro/revista.economica/archive/69414tanase.pdf"/>
    <hyperlink ref="ULX468" r:id="rId1981" display="http://economice.ulbsibiu.ro/revista.economica/archive/69414tanase.pdf"/>
    <hyperlink ref="UMF468" r:id="rId1982" display="http://economice.ulbsibiu.ro/revista.economica/archive/69414tanase.pdf"/>
    <hyperlink ref="UMN468" r:id="rId1983" display="http://economice.ulbsibiu.ro/revista.economica/archive/69414tanase.pdf"/>
    <hyperlink ref="UMV468" r:id="rId1984" display="http://economice.ulbsibiu.ro/revista.economica/archive/69414tanase.pdf"/>
    <hyperlink ref="UND468" r:id="rId1985" display="http://economice.ulbsibiu.ro/revista.economica/archive/69414tanase.pdf"/>
    <hyperlink ref="UNL468" r:id="rId1986" display="http://economice.ulbsibiu.ro/revista.economica/archive/69414tanase.pdf"/>
    <hyperlink ref="UNT468" r:id="rId1987" display="http://economice.ulbsibiu.ro/revista.economica/archive/69414tanase.pdf"/>
    <hyperlink ref="UOB468" r:id="rId1988" display="http://economice.ulbsibiu.ro/revista.economica/archive/69414tanase.pdf"/>
    <hyperlink ref="UOJ468" r:id="rId1989" display="http://economice.ulbsibiu.ro/revista.economica/archive/69414tanase.pdf"/>
    <hyperlink ref="UOR468" r:id="rId1990" display="http://economice.ulbsibiu.ro/revista.economica/archive/69414tanase.pdf"/>
    <hyperlink ref="UOZ468" r:id="rId1991" display="http://economice.ulbsibiu.ro/revista.economica/archive/69414tanase.pdf"/>
    <hyperlink ref="UPH468" r:id="rId1992" display="http://economice.ulbsibiu.ro/revista.economica/archive/69414tanase.pdf"/>
    <hyperlink ref="UPP468" r:id="rId1993" display="http://economice.ulbsibiu.ro/revista.economica/archive/69414tanase.pdf"/>
    <hyperlink ref="UPX468" r:id="rId1994" display="http://economice.ulbsibiu.ro/revista.economica/archive/69414tanase.pdf"/>
    <hyperlink ref="UQF468" r:id="rId1995" display="http://economice.ulbsibiu.ro/revista.economica/archive/69414tanase.pdf"/>
    <hyperlink ref="UQN468" r:id="rId1996" display="http://economice.ulbsibiu.ro/revista.economica/archive/69414tanase.pdf"/>
    <hyperlink ref="UQV468" r:id="rId1997" display="http://economice.ulbsibiu.ro/revista.economica/archive/69414tanase.pdf"/>
    <hyperlink ref="URD468" r:id="rId1998" display="http://economice.ulbsibiu.ro/revista.economica/archive/69414tanase.pdf"/>
    <hyperlink ref="URL468" r:id="rId1999" display="http://economice.ulbsibiu.ro/revista.economica/archive/69414tanase.pdf"/>
    <hyperlink ref="URT468" r:id="rId2000" display="http://economice.ulbsibiu.ro/revista.economica/archive/69414tanase.pdf"/>
    <hyperlink ref="USB468" r:id="rId2001" display="http://economice.ulbsibiu.ro/revista.economica/archive/69414tanase.pdf"/>
    <hyperlink ref="USJ468" r:id="rId2002" display="http://economice.ulbsibiu.ro/revista.economica/archive/69414tanase.pdf"/>
    <hyperlink ref="USR468" r:id="rId2003" display="http://economice.ulbsibiu.ro/revista.economica/archive/69414tanase.pdf"/>
    <hyperlink ref="USZ468" r:id="rId2004" display="http://economice.ulbsibiu.ro/revista.economica/archive/69414tanase.pdf"/>
    <hyperlink ref="UTH468" r:id="rId2005" display="http://economice.ulbsibiu.ro/revista.economica/archive/69414tanase.pdf"/>
    <hyperlink ref="UTP468" r:id="rId2006" display="http://economice.ulbsibiu.ro/revista.economica/archive/69414tanase.pdf"/>
    <hyperlink ref="UTX468" r:id="rId2007" display="http://economice.ulbsibiu.ro/revista.economica/archive/69414tanase.pdf"/>
    <hyperlink ref="UUF468" r:id="rId2008" display="http://economice.ulbsibiu.ro/revista.economica/archive/69414tanase.pdf"/>
    <hyperlink ref="UUN468" r:id="rId2009" display="http://economice.ulbsibiu.ro/revista.economica/archive/69414tanase.pdf"/>
    <hyperlink ref="UUV468" r:id="rId2010" display="http://economice.ulbsibiu.ro/revista.economica/archive/69414tanase.pdf"/>
    <hyperlink ref="UVD468" r:id="rId2011" display="http://economice.ulbsibiu.ro/revista.economica/archive/69414tanase.pdf"/>
    <hyperlink ref="UVL468" r:id="rId2012" display="http://economice.ulbsibiu.ro/revista.economica/archive/69414tanase.pdf"/>
    <hyperlink ref="UVT468" r:id="rId2013" display="http://economice.ulbsibiu.ro/revista.economica/archive/69414tanase.pdf"/>
    <hyperlink ref="UWB468" r:id="rId2014" display="http://economice.ulbsibiu.ro/revista.economica/archive/69414tanase.pdf"/>
    <hyperlink ref="UWJ468" r:id="rId2015" display="http://economice.ulbsibiu.ro/revista.economica/archive/69414tanase.pdf"/>
    <hyperlink ref="UWR468" r:id="rId2016" display="http://economice.ulbsibiu.ro/revista.economica/archive/69414tanase.pdf"/>
    <hyperlink ref="UWZ468" r:id="rId2017" display="http://economice.ulbsibiu.ro/revista.economica/archive/69414tanase.pdf"/>
    <hyperlink ref="UXH468" r:id="rId2018" display="http://economice.ulbsibiu.ro/revista.economica/archive/69414tanase.pdf"/>
    <hyperlink ref="UXP468" r:id="rId2019" display="http://economice.ulbsibiu.ro/revista.economica/archive/69414tanase.pdf"/>
    <hyperlink ref="UXX468" r:id="rId2020" display="http://economice.ulbsibiu.ro/revista.economica/archive/69414tanase.pdf"/>
    <hyperlink ref="UYF468" r:id="rId2021" display="http://economice.ulbsibiu.ro/revista.economica/archive/69414tanase.pdf"/>
    <hyperlink ref="UYN468" r:id="rId2022" display="http://economice.ulbsibiu.ro/revista.economica/archive/69414tanase.pdf"/>
    <hyperlink ref="UYV468" r:id="rId2023" display="http://economice.ulbsibiu.ro/revista.economica/archive/69414tanase.pdf"/>
    <hyperlink ref="UZD468" r:id="rId2024" display="http://economice.ulbsibiu.ro/revista.economica/archive/69414tanase.pdf"/>
    <hyperlink ref="UZL468" r:id="rId2025" display="http://economice.ulbsibiu.ro/revista.economica/archive/69414tanase.pdf"/>
    <hyperlink ref="UZT468" r:id="rId2026" display="http://economice.ulbsibiu.ro/revista.economica/archive/69414tanase.pdf"/>
    <hyperlink ref="VAB468" r:id="rId2027" display="http://economice.ulbsibiu.ro/revista.economica/archive/69414tanase.pdf"/>
    <hyperlink ref="VAJ468" r:id="rId2028" display="http://economice.ulbsibiu.ro/revista.economica/archive/69414tanase.pdf"/>
    <hyperlink ref="VAR468" r:id="rId2029" display="http://economice.ulbsibiu.ro/revista.economica/archive/69414tanase.pdf"/>
    <hyperlink ref="VAZ468" r:id="rId2030" display="http://economice.ulbsibiu.ro/revista.economica/archive/69414tanase.pdf"/>
    <hyperlink ref="VBH468" r:id="rId2031" display="http://economice.ulbsibiu.ro/revista.economica/archive/69414tanase.pdf"/>
    <hyperlink ref="VBP468" r:id="rId2032" display="http://economice.ulbsibiu.ro/revista.economica/archive/69414tanase.pdf"/>
    <hyperlink ref="VBX468" r:id="rId2033" display="http://economice.ulbsibiu.ro/revista.economica/archive/69414tanase.pdf"/>
    <hyperlink ref="VCF468" r:id="rId2034" display="http://economice.ulbsibiu.ro/revista.economica/archive/69414tanase.pdf"/>
    <hyperlink ref="VCN468" r:id="rId2035" display="http://economice.ulbsibiu.ro/revista.economica/archive/69414tanase.pdf"/>
    <hyperlink ref="VCV468" r:id="rId2036" display="http://economice.ulbsibiu.ro/revista.economica/archive/69414tanase.pdf"/>
    <hyperlink ref="VDD468" r:id="rId2037" display="http://economice.ulbsibiu.ro/revista.economica/archive/69414tanase.pdf"/>
    <hyperlink ref="VDL468" r:id="rId2038" display="http://economice.ulbsibiu.ro/revista.economica/archive/69414tanase.pdf"/>
    <hyperlink ref="VDT468" r:id="rId2039" display="http://economice.ulbsibiu.ro/revista.economica/archive/69414tanase.pdf"/>
    <hyperlink ref="VEB468" r:id="rId2040" display="http://economice.ulbsibiu.ro/revista.economica/archive/69414tanase.pdf"/>
    <hyperlink ref="VEJ468" r:id="rId2041" display="http://economice.ulbsibiu.ro/revista.economica/archive/69414tanase.pdf"/>
    <hyperlink ref="VER468" r:id="rId2042" display="http://economice.ulbsibiu.ro/revista.economica/archive/69414tanase.pdf"/>
    <hyperlink ref="VEZ468" r:id="rId2043" display="http://economice.ulbsibiu.ro/revista.economica/archive/69414tanase.pdf"/>
    <hyperlink ref="VFH468" r:id="rId2044" display="http://economice.ulbsibiu.ro/revista.economica/archive/69414tanase.pdf"/>
    <hyperlink ref="VFP468" r:id="rId2045" display="http://economice.ulbsibiu.ro/revista.economica/archive/69414tanase.pdf"/>
    <hyperlink ref="VFX468" r:id="rId2046" display="http://economice.ulbsibiu.ro/revista.economica/archive/69414tanase.pdf"/>
    <hyperlink ref="VGF468" r:id="rId2047" display="http://economice.ulbsibiu.ro/revista.economica/archive/69414tanase.pdf"/>
    <hyperlink ref="VGN468" r:id="rId2048" display="http://economice.ulbsibiu.ro/revista.economica/archive/69414tanase.pdf"/>
    <hyperlink ref="VGV468" r:id="rId2049" display="http://economice.ulbsibiu.ro/revista.economica/archive/69414tanase.pdf"/>
    <hyperlink ref="VHD468" r:id="rId2050" display="http://economice.ulbsibiu.ro/revista.economica/archive/69414tanase.pdf"/>
    <hyperlink ref="VHL468" r:id="rId2051" display="http://economice.ulbsibiu.ro/revista.economica/archive/69414tanase.pdf"/>
    <hyperlink ref="VHT468" r:id="rId2052" display="http://economice.ulbsibiu.ro/revista.economica/archive/69414tanase.pdf"/>
    <hyperlink ref="VIB468" r:id="rId2053" display="http://economice.ulbsibiu.ro/revista.economica/archive/69414tanase.pdf"/>
    <hyperlink ref="VIJ468" r:id="rId2054" display="http://economice.ulbsibiu.ro/revista.economica/archive/69414tanase.pdf"/>
    <hyperlink ref="VIR468" r:id="rId2055" display="http://economice.ulbsibiu.ro/revista.economica/archive/69414tanase.pdf"/>
    <hyperlink ref="VIZ468" r:id="rId2056" display="http://economice.ulbsibiu.ro/revista.economica/archive/69414tanase.pdf"/>
    <hyperlink ref="VJH468" r:id="rId2057" display="http://economice.ulbsibiu.ro/revista.economica/archive/69414tanase.pdf"/>
    <hyperlink ref="VJP468" r:id="rId2058" display="http://economice.ulbsibiu.ro/revista.economica/archive/69414tanase.pdf"/>
    <hyperlink ref="VJX468" r:id="rId2059" display="http://economice.ulbsibiu.ro/revista.economica/archive/69414tanase.pdf"/>
    <hyperlink ref="VKF468" r:id="rId2060" display="http://economice.ulbsibiu.ro/revista.economica/archive/69414tanase.pdf"/>
    <hyperlink ref="VKN468" r:id="rId2061" display="http://economice.ulbsibiu.ro/revista.economica/archive/69414tanase.pdf"/>
    <hyperlink ref="VKV468" r:id="rId2062" display="http://economice.ulbsibiu.ro/revista.economica/archive/69414tanase.pdf"/>
    <hyperlink ref="VLD468" r:id="rId2063" display="http://economice.ulbsibiu.ro/revista.economica/archive/69414tanase.pdf"/>
    <hyperlink ref="VLL468" r:id="rId2064" display="http://economice.ulbsibiu.ro/revista.economica/archive/69414tanase.pdf"/>
    <hyperlink ref="VLT468" r:id="rId2065" display="http://economice.ulbsibiu.ro/revista.economica/archive/69414tanase.pdf"/>
    <hyperlink ref="VMB468" r:id="rId2066" display="http://economice.ulbsibiu.ro/revista.economica/archive/69414tanase.pdf"/>
    <hyperlink ref="VMJ468" r:id="rId2067" display="http://economice.ulbsibiu.ro/revista.economica/archive/69414tanase.pdf"/>
    <hyperlink ref="VMR468" r:id="rId2068" display="http://economice.ulbsibiu.ro/revista.economica/archive/69414tanase.pdf"/>
    <hyperlink ref="VMZ468" r:id="rId2069" display="http://economice.ulbsibiu.ro/revista.economica/archive/69414tanase.pdf"/>
    <hyperlink ref="VNH468" r:id="rId2070" display="http://economice.ulbsibiu.ro/revista.economica/archive/69414tanase.pdf"/>
    <hyperlink ref="VNP468" r:id="rId2071" display="http://economice.ulbsibiu.ro/revista.economica/archive/69414tanase.pdf"/>
    <hyperlink ref="VNX468" r:id="rId2072" display="http://economice.ulbsibiu.ro/revista.economica/archive/69414tanase.pdf"/>
    <hyperlink ref="VOF468" r:id="rId2073" display="http://economice.ulbsibiu.ro/revista.economica/archive/69414tanase.pdf"/>
    <hyperlink ref="VON468" r:id="rId2074" display="http://economice.ulbsibiu.ro/revista.economica/archive/69414tanase.pdf"/>
    <hyperlink ref="VOV468" r:id="rId2075" display="http://economice.ulbsibiu.ro/revista.economica/archive/69414tanase.pdf"/>
    <hyperlink ref="VPD468" r:id="rId2076" display="http://economice.ulbsibiu.ro/revista.economica/archive/69414tanase.pdf"/>
    <hyperlink ref="VPL468" r:id="rId2077" display="http://economice.ulbsibiu.ro/revista.economica/archive/69414tanase.pdf"/>
    <hyperlink ref="VPT468" r:id="rId2078" display="http://economice.ulbsibiu.ro/revista.economica/archive/69414tanase.pdf"/>
    <hyperlink ref="VQB468" r:id="rId2079" display="http://economice.ulbsibiu.ro/revista.economica/archive/69414tanase.pdf"/>
    <hyperlink ref="VQJ468" r:id="rId2080" display="http://economice.ulbsibiu.ro/revista.economica/archive/69414tanase.pdf"/>
    <hyperlink ref="VQR468" r:id="rId2081" display="http://economice.ulbsibiu.ro/revista.economica/archive/69414tanase.pdf"/>
    <hyperlink ref="VQZ468" r:id="rId2082" display="http://economice.ulbsibiu.ro/revista.economica/archive/69414tanase.pdf"/>
    <hyperlink ref="VRH468" r:id="rId2083" display="http://economice.ulbsibiu.ro/revista.economica/archive/69414tanase.pdf"/>
    <hyperlink ref="VRP468" r:id="rId2084" display="http://economice.ulbsibiu.ro/revista.economica/archive/69414tanase.pdf"/>
    <hyperlink ref="VRX468" r:id="rId2085" display="http://economice.ulbsibiu.ro/revista.economica/archive/69414tanase.pdf"/>
    <hyperlink ref="VSF468" r:id="rId2086" display="http://economice.ulbsibiu.ro/revista.economica/archive/69414tanase.pdf"/>
    <hyperlink ref="VSN468" r:id="rId2087" display="http://economice.ulbsibiu.ro/revista.economica/archive/69414tanase.pdf"/>
    <hyperlink ref="VSV468" r:id="rId2088" display="http://economice.ulbsibiu.ro/revista.economica/archive/69414tanase.pdf"/>
    <hyperlink ref="VTD468" r:id="rId2089" display="http://economice.ulbsibiu.ro/revista.economica/archive/69414tanase.pdf"/>
    <hyperlink ref="VTL468" r:id="rId2090" display="http://economice.ulbsibiu.ro/revista.economica/archive/69414tanase.pdf"/>
    <hyperlink ref="VTT468" r:id="rId2091" display="http://economice.ulbsibiu.ro/revista.economica/archive/69414tanase.pdf"/>
    <hyperlink ref="VUB468" r:id="rId2092" display="http://economice.ulbsibiu.ro/revista.economica/archive/69414tanase.pdf"/>
    <hyperlink ref="VUJ468" r:id="rId2093" display="http://economice.ulbsibiu.ro/revista.economica/archive/69414tanase.pdf"/>
    <hyperlink ref="VUR468" r:id="rId2094" display="http://economice.ulbsibiu.ro/revista.economica/archive/69414tanase.pdf"/>
    <hyperlink ref="VUZ468" r:id="rId2095" display="http://economice.ulbsibiu.ro/revista.economica/archive/69414tanase.pdf"/>
    <hyperlink ref="VVH468" r:id="rId2096" display="http://economice.ulbsibiu.ro/revista.economica/archive/69414tanase.pdf"/>
    <hyperlink ref="VVP468" r:id="rId2097" display="http://economice.ulbsibiu.ro/revista.economica/archive/69414tanase.pdf"/>
    <hyperlink ref="VVX468" r:id="rId2098" display="http://economice.ulbsibiu.ro/revista.economica/archive/69414tanase.pdf"/>
    <hyperlink ref="VWF468" r:id="rId2099" display="http://economice.ulbsibiu.ro/revista.economica/archive/69414tanase.pdf"/>
    <hyperlink ref="VWN468" r:id="rId2100" display="http://economice.ulbsibiu.ro/revista.economica/archive/69414tanase.pdf"/>
    <hyperlink ref="VWV468" r:id="rId2101" display="http://economice.ulbsibiu.ro/revista.economica/archive/69414tanase.pdf"/>
    <hyperlink ref="VXD468" r:id="rId2102" display="http://economice.ulbsibiu.ro/revista.economica/archive/69414tanase.pdf"/>
    <hyperlink ref="VXL468" r:id="rId2103" display="http://economice.ulbsibiu.ro/revista.economica/archive/69414tanase.pdf"/>
    <hyperlink ref="VXT468" r:id="rId2104" display="http://economice.ulbsibiu.ro/revista.economica/archive/69414tanase.pdf"/>
    <hyperlink ref="VYB468" r:id="rId2105" display="http://economice.ulbsibiu.ro/revista.economica/archive/69414tanase.pdf"/>
    <hyperlink ref="VYJ468" r:id="rId2106" display="http://economice.ulbsibiu.ro/revista.economica/archive/69414tanase.pdf"/>
    <hyperlink ref="VYR468" r:id="rId2107" display="http://economice.ulbsibiu.ro/revista.economica/archive/69414tanase.pdf"/>
    <hyperlink ref="VYZ468" r:id="rId2108" display="http://economice.ulbsibiu.ro/revista.economica/archive/69414tanase.pdf"/>
    <hyperlink ref="VZH468" r:id="rId2109" display="http://economice.ulbsibiu.ro/revista.economica/archive/69414tanase.pdf"/>
    <hyperlink ref="VZP468" r:id="rId2110" display="http://economice.ulbsibiu.ro/revista.economica/archive/69414tanase.pdf"/>
    <hyperlink ref="VZX468" r:id="rId2111" display="http://economice.ulbsibiu.ro/revista.economica/archive/69414tanase.pdf"/>
    <hyperlink ref="WAF468" r:id="rId2112" display="http://economice.ulbsibiu.ro/revista.economica/archive/69414tanase.pdf"/>
    <hyperlink ref="WAN468" r:id="rId2113" display="http://economice.ulbsibiu.ro/revista.economica/archive/69414tanase.pdf"/>
    <hyperlink ref="WAV468" r:id="rId2114" display="http://economice.ulbsibiu.ro/revista.economica/archive/69414tanase.pdf"/>
    <hyperlink ref="WBD468" r:id="rId2115" display="http://economice.ulbsibiu.ro/revista.economica/archive/69414tanase.pdf"/>
    <hyperlink ref="WBL468" r:id="rId2116" display="http://economice.ulbsibiu.ro/revista.economica/archive/69414tanase.pdf"/>
    <hyperlink ref="WBT468" r:id="rId2117" display="http://economice.ulbsibiu.ro/revista.economica/archive/69414tanase.pdf"/>
    <hyperlink ref="WCB468" r:id="rId2118" display="http://economice.ulbsibiu.ro/revista.economica/archive/69414tanase.pdf"/>
    <hyperlink ref="WCJ468" r:id="rId2119" display="http://economice.ulbsibiu.ro/revista.economica/archive/69414tanase.pdf"/>
    <hyperlink ref="WCR468" r:id="rId2120" display="http://economice.ulbsibiu.ro/revista.economica/archive/69414tanase.pdf"/>
    <hyperlink ref="WCZ468" r:id="rId2121" display="http://economice.ulbsibiu.ro/revista.economica/archive/69414tanase.pdf"/>
    <hyperlink ref="WDH468" r:id="rId2122" display="http://economice.ulbsibiu.ro/revista.economica/archive/69414tanase.pdf"/>
    <hyperlink ref="WDP468" r:id="rId2123" display="http://economice.ulbsibiu.ro/revista.economica/archive/69414tanase.pdf"/>
    <hyperlink ref="WDX468" r:id="rId2124" display="http://economice.ulbsibiu.ro/revista.economica/archive/69414tanase.pdf"/>
    <hyperlink ref="WEF468" r:id="rId2125" display="http://economice.ulbsibiu.ro/revista.economica/archive/69414tanase.pdf"/>
    <hyperlink ref="WEN468" r:id="rId2126" display="http://economice.ulbsibiu.ro/revista.economica/archive/69414tanase.pdf"/>
    <hyperlink ref="WEV468" r:id="rId2127" display="http://economice.ulbsibiu.ro/revista.economica/archive/69414tanase.pdf"/>
    <hyperlink ref="WFD468" r:id="rId2128" display="http://economice.ulbsibiu.ro/revista.economica/archive/69414tanase.pdf"/>
    <hyperlink ref="WFL468" r:id="rId2129" display="http://economice.ulbsibiu.ro/revista.economica/archive/69414tanase.pdf"/>
    <hyperlink ref="WFT468" r:id="rId2130" display="http://economice.ulbsibiu.ro/revista.economica/archive/69414tanase.pdf"/>
    <hyperlink ref="WGB468" r:id="rId2131" display="http://economice.ulbsibiu.ro/revista.economica/archive/69414tanase.pdf"/>
    <hyperlink ref="WGJ468" r:id="rId2132" display="http://economice.ulbsibiu.ro/revista.economica/archive/69414tanase.pdf"/>
    <hyperlink ref="WGR468" r:id="rId2133" display="http://economice.ulbsibiu.ro/revista.economica/archive/69414tanase.pdf"/>
    <hyperlink ref="WGZ468" r:id="rId2134" display="http://economice.ulbsibiu.ro/revista.economica/archive/69414tanase.pdf"/>
    <hyperlink ref="WHH468" r:id="rId2135" display="http://economice.ulbsibiu.ro/revista.economica/archive/69414tanase.pdf"/>
    <hyperlink ref="WHP468" r:id="rId2136" display="http://economice.ulbsibiu.ro/revista.economica/archive/69414tanase.pdf"/>
    <hyperlink ref="WHX468" r:id="rId2137" display="http://economice.ulbsibiu.ro/revista.economica/archive/69414tanase.pdf"/>
    <hyperlink ref="WIF468" r:id="rId2138" display="http://economice.ulbsibiu.ro/revista.economica/archive/69414tanase.pdf"/>
    <hyperlink ref="WIN468" r:id="rId2139" display="http://economice.ulbsibiu.ro/revista.economica/archive/69414tanase.pdf"/>
    <hyperlink ref="WIV468" r:id="rId2140" display="http://economice.ulbsibiu.ro/revista.economica/archive/69414tanase.pdf"/>
    <hyperlink ref="WJD468" r:id="rId2141" display="http://economice.ulbsibiu.ro/revista.economica/archive/69414tanase.pdf"/>
    <hyperlink ref="WJL468" r:id="rId2142" display="http://economice.ulbsibiu.ro/revista.economica/archive/69414tanase.pdf"/>
    <hyperlink ref="WJT468" r:id="rId2143" display="http://economice.ulbsibiu.ro/revista.economica/archive/69414tanase.pdf"/>
    <hyperlink ref="WKB468" r:id="rId2144" display="http://economice.ulbsibiu.ro/revista.economica/archive/69414tanase.pdf"/>
    <hyperlink ref="WKJ468" r:id="rId2145" display="http://economice.ulbsibiu.ro/revista.economica/archive/69414tanase.pdf"/>
    <hyperlink ref="WKR468" r:id="rId2146" display="http://economice.ulbsibiu.ro/revista.economica/archive/69414tanase.pdf"/>
    <hyperlink ref="WKZ468" r:id="rId2147" display="http://economice.ulbsibiu.ro/revista.economica/archive/69414tanase.pdf"/>
    <hyperlink ref="WLH468" r:id="rId2148" display="http://economice.ulbsibiu.ro/revista.economica/archive/69414tanase.pdf"/>
    <hyperlink ref="WLP468" r:id="rId2149" display="http://economice.ulbsibiu.ro/revista.economica/archive/69414tanase.pdf"/>
    <hyperlink ref="WLX468" r:id="rId2150" display="http://economice.ulbsibiu.ro/revista.economica/archive/69414tanase.pdf"/>
    <hyperlink ref="WMF468" r:id="rId2151" display="http://economice.ulbsibiu.ro/revista.economica/archive/69414tanase.pdf"/>
    <hyperlink ref="WMN468" r:id="rId2152" display="http://economice.ulbsibiu.ro/revista.economica/archive/69414tanase.pdf"/>
    <hyperlink ref="WMV468" r:id="rId2153" display="http://economice.ulbsibiu.ro/revista.economica/archive/69414tanase.pdf"/>
    <hyperlink ref="WND468" r:id="rId2154" display="http://economice.ulbsibiu.ro/revista.economica/archive/69414tanase.pdf"/>
    <hyperlink ref="WNL468" r:id="rId2155" display="http://economice.ulbsibiu.ro/revista.economica/archive/69414tanase.pdf"/>
    <hyperlink ref="WNT468" r:id="rId2156" display="http://economice.ulbsibiu.ro/revista.economica/archive/69414tanase.pdf"/>
    <hyperlink ref="WOB468" r:id="rId2157" display="http://economice.ulbsibiu.ro/revista.economica/archive/69414tanase.pdf"/>
    <hyperlink ref="WOJ468" r:id="rId2158" display="http://economice.ulbsibiu.ro/revista.economica/archive/69414tanase.pdf"/>
    <hyperlink ref="WOR468" r:id="rId2159" display="http://economice.ulbsibiu.ro/revista.economica/archive/69414tanase.pdf"/>
    <hyperlink ref="WOZ468" r:id="rId2160" display="http://economice.ulbsibiu.ro/revista.economica/archive/69414tanase.pdf"/>
    <hyperlink ref="WPH468" r:id="rId2161" display="http://economice.ulbsibiu.ro/revista.economica/archive/69414tanase.pdf"/>
    <hyperlink ref="WPP468" r:id="rId2162" display="http://economice.ulbsibiu.ro/revista.economica/archive/69414tanase.pdf"/>
    <hyperlink ref="WPX468" r:id="rId2163" display="http://economice.ulbsibiu.ro/revista.economica/archive/69414tanase.pdf"/>
    <hyperlink ref="WQF468" r:id="rId2164" display="http://economice.ulbsibiu.ro/revista.economica/archive/69414tanase.pdf"/>
    <hyperlink ref="WQN468" r:id="rId2165" display="http://economice.ulbsibiu.ro/revista.economica/archive/69414tanase.pdf"/>
    <hyperlink ref="WQV468" r:id="rId2166" display="http://economice.ulbsibiu.ro/revista.economica/archive/69414tanase.pdf"/>
    <hyperlink ref="WRD468" r:id="rId2167" display="http://economice.ulbsibiu.ro/revista.economica/archive/69414tanase.pdf"/>
    <hyperlink ref="WRL468" r:id="rId2168" display="http://economice.ulbsibiu.ro/revista.economica/archive/69414tanase.pdf"/>
    <hyperlink ref="WRT468" r:id="rId2169" display="http://economice.ulbsibiu.ro/revista.economica/archive/69414tanase.pdf"/>
    <hyperlink ref="WSB468" r:id="rId2170" display="http://economice.ulbsibiu.ro/revista.economica/archive/69414tanase.pdf"/>
    <hyperlink ref="WSJ468" r:id="rId2171" display="http://economice.ulbsibiu.ro/revista.economica/archive/69414tanase.pdf"/>
    <hyperlink ref="WSR468" r:id="rId2172" display="http://economice.ulbsibiu.ro/revista.economica/archive/69414tanase.pdf"/>
    <hyperlink ref="WSZ468" r:id="rId2173" display="http://economice.ulbsibiu.ro/revista.economica/archive/69414tanase.pdf"/>
    <hyperlink ref="WTH468" r:id="rId2174" display="http://economice.ulbsibiu.ro/revista.economica/archive/69414tanase.pdf"/>
    <hyperlink ref="WTP468" r:id="rId2175" display="http://economice.ulbsibiu.ro/revista.economica/archive/69414tanase.pdf"/>
    <hyperlink ref="WTX468" r:id="rId2176" display="http://economice.ulbsibiu.ro/revista.economica/archive/69414tanase.pdf"/>
    <hyperlink ref="WUF468" r:id="rId2177" display="http://economice.ulbsibiu.ro/revista.economica/archive/69414tanase.pdf"/>
    <hyperlink ref="WUN468" r:id="rId2178" display="http://economice.ulbsibiu.ro/revista.economica/archive/69414tanase.pdf"/>
    <hyperlink ref="WUV468" r:id="rId2179" display="http://economice.ulbsibiu.ro/revista.economica/archive/69414tanase.pdf"/>
    <hyperlink ref="WVD468" r:id="rId2180" display="http://economice.ulbsibiu.ro/revista.economica/archive/69414tanase.pdf"/>
    <hyperlink ref="WVL468" r:id="rId2181" display="http://economice.ulbsibiu.ro/revista.economica/archive/69414tanase.pdf"/>
    <hyperlink ref="WVT468" r:id="rId2182" display="http://economice.ulbsibiu.ro/revista.economica/archive/69414tanase.pdf"/>
    <hyperlink ref="WWB468" r:id="rId2183" display="http://economice.ulbsibiu.ro/revista.economica/archive/69414tanase.pdf"/>
    <hyperlink ref="WWJ468" r:id="rId2184" display="http://economice.ulbsibiu.ro/revista.economica/archive/69414tanase.pdf"/>
    <hyperlink ref="WWR468" r:id="rId2185" display="http://economice.ulbsibiu.ro/revista.economica/archive/69414tanase.pdf"/>
    <hyperlink ref="WWZ468" r:id="rId2186" display="http://economice.ulbsibiu.ro/revista.economica/archive/69414tanase.pdf"/>
    <hyperlink ref="WXH468" r:id="rId2187" display="http://economice.ulbsibiu.ro/revista.economica/archive/69414tanase.pdf"/>
    <hyperlink ref="WXP468" r:id="rId2188" display="http://economice.ulbsibiu.ro/revista.economica/archive/69414tanase.pdf"/>
    <hyperlink ref="WXX468" r:id="rId2189" display="http://economice.ulbsibiu.ro/revista.economica/archive/69414tanase.pdf"/>
    <hyperlink ref="WYF468" r:id="rId2190" display="http://economice.ulbsibiu.ro/revista.economica/archive/69414tanase.pdf"/>
    <hyperlink ref="WYN468" r:id="rId2191" display="http://economice.ulbsibiu.ro/revista.economica/archive/69414tanase.pdf"/>
    <hyperlink ref="WYV468" r:id="rId2192" display="http://economice.ulbsibiu.ro/revista.economica/archive/69414tanase.pdf"/>
    <hyperlink ref="WZD468" r:id="rId2193" display="http://economice.ulbsibiu.ro/revista.economica/archive/69414tanase.pdf"/>
    <hyperlink ref="WZL468" r:id="rId2194" display="http://economice.ulbsibiu.ro/revista.economica/archive/69414tanase.pdf"/>
    <hyperlink ref="WZT468" r:id="rId2195" display="http://economice.ulbsibiu.ro/revista.economica/archive/69414tanase.pdf"/>
    <hyperlink ref="XAB468" r:id="rId2196" display="http://economice.ulbsibiu.ro/revista.economica/archive/69414tanase.pdf"/>
    <hyperlink ref="XAJ468" r:id="rId2197" display="http://economice.ulbsibiu.ro/revista.economica/archive/69414tanase.pdf"/>
    <hyperlink ref="XAR468" r:id="rId2198" display="http://economice.ulbsibiu.ro/revista.economica/archive/69414tanase.pdf"/>
    <hyperlink ref="XAZ468" r:id="rId2199" display="http://economice.ulbsibiu.ro/revista.economica/archive/69414tanase.pdf"/>
    <hyperlink ref="XBH468" r:id="rId2200" display="http://economice.ulbsibiu.ro/revista.economica/archive/69414tanase.pdf"/>
    <hyperlink ref="XBP468" r:id="rId2201" display="http://economice.ulbsibiu.ro/revista.economica/archive/69414tanase.pdf"/>
    <hyperlink ref="XBX468" r:id="rId2202" display="http://economice.ulbsibiu.ro/revista.economica/archive/69414tanase.pdf"/>
    <hyperlink ref="XCF468" r:id="rId2203" display="http://economice.ulbsibiu.ro/revista.economica/archive/69414tanase.pdf"/>
    <hyperlink ref="XCN468" r:id="rId2204" display="http://economice.ulbsibiu.ro/revista.economica/archive/69414tanase.pdf"/>
    <hyperlink ref="XCV468" r:id="rId2205" display="http://economice.ulbsibiu.ro/revista.economica/archive/69414tanase.pdf"/>
    <hyperlink ref="XDD468" r:id="rId2206" display="http://economice.ulbsibiu.ro/revista.economica/archive/69414tanase.pdf"/>
    <hyperlink ref="XDL468" r:id="rId2207" display="http://economice.ulbsibiu.ro/revista.economica/archive/69414tanase.pdf"/>
    <hyperlink ref="XDT468" r:id="rId2208" display="http://economice.ulbsibiu.ro/revista.economica/archive/69414tanase.pdf"/>
    <hyperlink ref="XEB468" r:id="rId2209" display="http://economice.ulbsibiu.ro/revista.economica/archive/69414tanase.pdf"/>
    <hyperlink ref="XEJ468" r:id="rId2210" display="http://economice.ulbsibiu.ro/revista.economica/archive/69414tanase.pdf"/>
    <hyperlink ref="XER468" r:id="rId2211" display="http://economice.ulbsibiu.ro/revista.economica/archive/69414tanase.pdf"/>
    <hyperlink ref="XEZ468" r:id="rId2212" display="http://economice.ulbsibiu.ro/revista.economica/archive/69414tanase.pdf"/>
    <hyperlink ref="L469" r:id="rId2213" display="http://hrmars.com/hrmars_papers/Article_24_The_Calculation_of_Economic_and_Financial_Indicators.pdf"/>
    <hyperlink ref="T469" r:id="rId2214" display="http://hrmars.com/hrmars_papers/Article_24_The_Calculation_of_Economic_and_Financial_Indicators.pdf"/>
    <hyperlink ref="AB469" r:id="rId2215" display="http://hrmars.com/hrmars_papers/Article_24_The_Calculation_of_Economic_and_Financial_Indicators.pdf"/>
    <hyperlink ref="AJ469" r:id="rId2216" display="http://hrmars.com/hrmars_papers/Article_24_The_Calculation_of_Economic_and_Financial_Indicators.pdf"/>
    <hyperlink ref="AR469" r:id="rId2217" display="http://hrmars.com/hrmars_papers/Article_24_The_Calculation_of_Economic_and_Financial_Indicators.pdf"/>
    <hyperlink ref="AZ469" r:id="rId2218" display="http://hrmars.com/hrmars_papers/Article_24_The_Calculation_of_Economic_and_Financial_Indicators.pdf"/>
    <hyperlink ref="BH469" r:id="rId2219" display="http://hrmars.com/hrmars_papers/Article_24_The_Calculation_of_Economic_and_Financial_Indicators.pdf"/>
    <hyperlink ref="BP469" r:id="rId2220" display="http://hrmars.com/hrmars_papers/Article_24_The_Calculation_of_Economic_and_Financial_Indicators.pdf"/>
    <hyperlink ref="BX469" r:id="rId2221" display="http://hrmars.com/hrmars_papers/Article_24_The_Calculation_of_Economic_and_Financial_Indicators.pdf"/>
    <hyperlink ref="CF469" r:id="rId2222" display="http://hrmars.com/hrmars_papers/Article_24_The_Calculation_of_Economic_and_Financial_Indicators.pdf"/>
    <hyperlink ref="CN469" r:id="rId2223" display="http://hrmars.com/hrmars_papers/Article_24_The_Calculation_of_Economic_and_Financial_Indicators.pdf"/>
    <hyperlink ref="CV469" r:id="rId2224" display="http://hrmars.com/hrmars_papers/Article_24_The_Calculation_of_Economic_and_Financial_Indicators.pdf"/>
    <hyperlink ref="DD469" r:id="rId2225" display="http://hrmars.com/hrmars_papers/Article_24_The_Calculation_of_Economic_and_Financial_Indicators.pdf"/>
    <hyperlink ref="DL469" r:id="rId2226" display="http://hrmars.com/hrmars_papers/Article_24_The_Calculation_of_Economic_and_Financial_Indicators.pdf"/>
    <hyperlink ref="DT469" r:id="rId2227" display="http://hrmars.com/hrmars_papers/Article_24_The_Calculation_of_Economic_and_Financial_Indicators.pdf"/>
    <hyperlink ref="EB469" r:id="rId2228" display="http://hrmars.com/hrmars_papers/Article_24_The_Calculation_of_Economic_and_Financial_Indicators.pdf"/>
    <hyperlink ref="EJ469" r:id="rId2229" display="http://hrmars.com/hrmars_papers/Article_24_The_Calculation_of_Economic_and_Financial_Indicators.pdf"/>
    <hyperlink ref="ER469" r:id="rId2230" display="http://hrmars.com/hrmars_papers/Article_24_The_Calculation_of_Economic_and_Financial_Indicators.pdf"/>
    <hyperlink ref="EZ469" r:id="rId2231" display="http://hrmars.com/hrmars_papers/Article_24_The_Calculation_of_Economic_and_Financial_Indicators.pdf"/>
    <hyperlink ref="FH469" r:id="rId2232" display="http://hrmars.com/hrmars_papers/Article_24_The_Calculation_of_Economic_and_Financial_Indicators.pdf"/>
    <hyperlink ref="FP469" r:id="rId2233" display="http://hrmars.com/hrmars_papers/Article_24_The_Calculation_of_Economic_and_Financial_Indicators.pdf"/>
    <hyperlink ref="FX469" r:id="rId2234" display="http://hrmars.com/hrmars_papers/Article_24_The_Calculation_of_Economic_and_Financial_Indicators.pdf"/>
    <hyperlink ref="GF469" r:id="rId2235" display="http://hrmars.com/hrmars_papers/Article_24_The_Calculation_of_Economic_and_Financial_Indicators.pdf"/>
    <hyperlink ref="GN469" r:id="rId2236" display="http://hrmars.com/hrmars_papers/Article_24_The_Calculation_of_Economic_and_Financial_Indicators.pdf"/>
    <hyperlink ref="GV469" r:id="rId2237" display="http://hrmars.com/hrmars_papers/Article_24_The_Calculation_of_Economic_and_Financial_Indicators.pdf"/>
    <hyperlink ref="HD469" r:id="rId2238" display="http://hrmars.com/hrmars_papers/Article_24_The_Calculation_of_Economic_and_Financial_Indicators.pdf"/>
    <hyperlink ref="HL469" r:id="rId2239" display="http://hrmars.com/hrmars_papers/Article_24_The_Calculation_of_Economic_and_Financial_Indicators.pdf"/>
    <hyperlink ref="HT469" r:id="rId2240" display="http://hrmars.com/hrmars_papers/Article_24_The_Calculation_of_Economic_and_Financial_Indicators.pdf"/>
    <hyperlink ref="IB469" r:id="rId2241" display="http://hrmars.com/hrmars_papers/Article_24_The_Calculation_of_Economic_and_Financial_Indicators.pdf"/>
    <hyperlink ref="IJ469" r:id="rId2242" display="http://hrmars.com/hrmars_papers/Article_24_The_Calculation_of_Economic_and_Financial_Indicators.pdf"/>
    <hyperlink ref="IR469" r:id="rId2243" display="http://hrmars.com/hrmars_papers/Article_24_The_Calculation_of_Economic_and_Financial_Indicators.pdf"/>
    <hyperlink ref="IZ469" r:id="rId2244" display="http://hrmars.com/hrmars_papers/Article_24_The_Calculation_of_Economic_and_Financial_Indicators.pdf"/>
    <hyperlink ref="JH469" r:id="rId2245" display="http://hrmars.com/hrmars_papers/Article_24_The_Calculation_of_Economic_and_Financial_Indicators.pdf"/>
    <hyperlink ref="JP469" r:id="rId2246" display="http://hrmars.com/hrmars_papers/Article_24_The_Calculation_of_Economic_and_Financial_Indicators.pdf"/>
    <hyperlink ref="JX469" r:id="rId2247" display="http://hrmars.com/hrmars_papers/Article_24_The_Calculation_of_Economic_and_Financial_Indicators.pdf"/>
    <hyperlink ref="KF469" r:id="rId2248" display="http://hrmars.com/hrmars_papers/Article_24_The_Calculation_of_Economic_and_Financial_Indicators.pdf"/>
    <hyperlink ref="KN469" r:id="rId2249" display="http://hrmars.com/hrmars_papers/Article_24_The_Calculation_of_Economic_and_Financial_Indicators.pdf"/>
    <hyperlink ref="KV469" r:id="rId2250" display="http://hrmars.com/hrmars_papers/Article_24_The_Calculation_of_Economic_and_Financial_Indicators.pdf"/>
    <hyperlink ref="LD469" r:id="rId2251" display="http://hrmars.com/hrmars_papers/Article_24_The_Calculation_of_Economic_and_Financial_Indicators.pdf"/>
    <hyperlink ref="LL469" r:id="rId2252" display="http://hrmars.com/hrmars_papers/Article_24_The_Calculation_of_Economic_and_Financial_Indicators.pdf"/>
    <hyperlink ref="LT469" r:id="rId2253" display="http://hrmars.com/hrmars_papers/Article_24_The_Calculation_of_Economic_and_Financial_Indicators.pdf"/>
    <hyperlink ref="MB469" r:id="rId2254" display="http://hrmars.com/hrmars_papers/Article_24_The_Calculation_of_Economic_and_Financial_Indicators.pdf"/>
    <hyperlink ref="MJ469" r:id="rId2255" display="http://hrmars.com/hrmars_papers/Article_24_The_Calculation_of_Economic_and_Financial_Indicators.pdf"/>
    <hyperlink ref="MR469" r:id="rId2256" display="http://hrmars.com/hrmars_papers/Article_24_The_Calculation_of_Economic_and_Financial_Indicators.pdf"/>
    <hyperlink ref="MZ469" r:id="rId2257" display="http://hrmars.com/hrmars_papers/Article_24_The_Calculation_of_Economic_and_Financial_Indicators.pdf"/>
    <hyperlink ref="NH469" r:id="rId2258" display="http://hrmars.com/hrmars_papers/Article_24_The_Calculation_of_Economic_and_Financial_Indicators.pdf"/>
    <hyperlink ref="NP469" r:id="rId2259" display="http://hrmars.com/hrmars_papers/Article_24_The_Calculation_of_Economic_and_Financial_Indicators.pdf"/>
    <hyperlink ref="NX469" r:id="rId2260" display="http://hrmars.com/hrmars_papers/Article_24_The_Calculation_of_Economic_and_Financial_Indicators.pdf"/>
    <hyperlink ref="OF469" r:id="rId2261" display="http://hrmars.com/hrmars_papers/Article_24_The_Calculation_of_Economic_and_Financial_Indicators.pdf"/>
    <hyperlink ref="ON469" r:id="rId2262" display="http://hrmars.com/hrmars_papers/Article_24_The_Calculation_of_Economic_and_Financial_Indicators.pdf"/>
    <hyperlink ref="OV469" r:id="rId2263" display="http://hrmars.com/hrmars_papers/Article_24_The_Calculation_of_Economic_and_Financial_Indicators.pdf"/>
    <hyperlink ref="PD469" r:id="rId2264" display="http://hrmars.com/hrmars_papers/Article_24_The_Calculation_of_Economic_and_Financial_Indicators.pdf"/>
    <hyperlink ref="PL469" r:id="rId2265" display="http://hrmars.com/hrmars_papers/Article_24_The_Calculation_of_Economic_and_Financial_Indicators.pdf"/>
    <hyperlink ref="PT469" r:id="rId2266" display="http://hrmars.com/hrmars_papers/Article_24_The_Calculation_of_Economic_and_Financial_Indicators.pdf"/>
    <hyperlink ref="QB469" r:id="rId2267" display="http://hrmars.com/hrmars_papers/Article_24_The_Calculation_of_Economic_and_Financial_Indicators.pdf"/>
    <hyperlink ref="QJ469" r:id="rId2268" display="http://hrmars.com/hrmars_papers/Article_24_The_Calculation_of_Economic_and_Financial_Indicators.pdf"/>
    <hyperlink ref="QR469" r:id="rId2269" display="http://hrmars.com/hrmars_papers/Article_24_The_Calculation_of_Economic_and_Financial_Indicators.pdf"/>
    <hyperlink ref="QZ469" r:id="rId2270" display="http://hrmars.com/hrmars_papers/Article_24_The_Calculation_of_Economic_and_Financial_Indicators.pdf"/>
    <hyperlink ref="RH469" r:id="rId2271" display="http://hrmars.com/hrmars_papers/Article_24_The_Calculation_of_Economic_and_Financial_Indicators.pdf"/>
    <hyperlink ref="RP469" r:id="rId2272" display="http://hrmars.com/hrmars_papers/Article_24_The_Calculation_of_Economic_and_Financial_Indicators.pdf"/>
    <hyperlink ref="RX469" r:id="rId2273" display="http://hrmars.com/hrmars_papers/Article_24_The_Calculation_of_Economic_and_Financial_Indicators.pdf"/>
    <hyperlink ref="SF469" r:id="rId2274" display="http://hrmars.com/hrmars_papers/Article_24_The_Calculation_of_Economic_and_Financial_Indicators.pdf"/>
    <hyperlink ref="SN469" r:id="rId2275" display="http://hrmars.com/hrmars_papers/Article_24_The_Calculation_of_Economic_and_Financial_Indicators.pdf"/>
    <hyperlink ref="SV469" r:id="rId2276" display="http://hrmars.com/hrmars_papers/Article_24_The_Calculation_of_Economic_and_Financial_Indicators.pdf"/>
    <hyperlink ref="TD469" r:id="rId2277" display="http://hrmars.com/hrmars_papers/Article_24_The_Calculation_of_Economic_and_Financial_Indicators.pdf"/>
    <hyperlink ref="TL469" r:id="rId2278" display="http://hrmars.com/hrmars_papers/Article_24_The_Calculation_of_Economic_and_Financial_Indicators.pdf"/>
    <hyperlink ref="TT469" r:id="rId2279" display="http://hrmars.com/hrmars_papers/Article_24_The_Calculation_of_Economic_and_Financial_Indicators.pdf"/>
    <hyperlink ref="UB469" r:id="rId2280" display="http://hrmars.com/hrmars_papers/Article_24_The_Calculation_of_Economic_and_Financial_Indicators.pdf"/>
    <hyperlink ref="UJ469" r:id="rId2281" display="http://hrmars.com/hrmars_papers/Article_24_The_Calculation_of_Economic_and_Financial_Indicators.pdf"/>
    <hyperlink ref="UR469" r:id="rId2282" display="http://hrmars.com/hrmars_papers/Article_24_The_Calculation_of_Economic_and_Financial_Indicators.pdf"/>
    <hyperlink ref="UZ469" r:id="rId2283" display="http://hrmars.com/hrmars_papers/Article_24_The_Calculation_of_Economic_and_Financial_Indicators.pdf"/>
    <hyperlink ref="VH469" r:id="rId2284" display="http://hrmars.com/hrmars_papers/Article_24_The_Calculation_of_Economic_and_Financial_Indicators.pdf"/>
    <hyperlink ref="VP469" r:id="rId2285" display="http://hrmars.com/hrmars_papers/Article_24_The_Calculation_of_Economic_and_Financial_Indicators.pdf"/>
    <hyperlink ref="VX469" r:id="rId2286" display="http://hrmars.com/hrmars_papers/Article_24_The_Calculation_of_Economic_and_Financial_Indicators.pdf"/>
    <hyperlink ref="WF469" r:id="rId2287" display="http://hrmars.com/hrmars_papers/Article_24_The_Calculation_of_Economic_and_Financial_Indicators.pdf"/>
    <hyperlink ref="WN469" r:id="rId2288" display="http://hrmars.com/hrmars_papers/Article_24_The_Calculation_of_Economic_and_Financial_Indicators.pdf"/>
    <hyperlink ref="WV469" r:id="rId2289" display="http://hrmars.com/hrmars_papers/Article_24_The_Calculation_of_Economic_and_Financial_Indicators.pdf"/>
    <hyperlink ref="XD469" r:id="rId2290" display="http://hrmars.com/hrmars_papers/Article_24_The_Calculation_of_Economic_and_Financial_Indicators.pdf"/>
    <hyperlink ref="XL469" r:id="rId2291" display="http://hrmars.com/hrmars_papers/Article_24_The_Calculation_of_Economic_and_Financial_Indicators.pdf"/>
    <hyperlink ref="XT469" r:id="rId2292" display="http://hrmars.com/hrmars_papers/Article_24_The_Calculation_of_Economic_and_Financial_Indicators.pdf"/>
    <hyperlink ref="YB469" r:id="rId2293" display="http://hrmars.com/hrmars_papers/Article_24_The_Calculation_of_Economic_and_Financial_Indicators.pdf"/>
    <hyperlink ref="YJ469" r:id="rId2294" display="http://hrmars.com/hrmars_papers/Article_24_The_Calculation_of_Economic_and_Financial_Indicators.pdf"/>
    <hyperlink ref="YR469" r:id="rId2295" display="http://hrmars.com/hrmars_papers/Article_24_The_Calculation_of_Economic_and_Financial_Indicators.pdf"/>
    <hyperlink ref="YZ469" r:id="rId2296" display="http://hrmars.com/hrmars_papers/Article_24_The_Calculation_of_Economic_and_Financial_Indicators.pdf"/>
    <hyperlink ref="ZH469" r:id="rId2297" display="http://hrmars.com/hrmars_papers/Article_24_The_Calculation_of_Economic_and_Financial_Indicators.pdf"/>
    <hyperlink ref="ZP469" r:id="rId2298" display="http://hrmars.com/hrmars_papers/Article_24_The_Calculation_of_Economic_and_Financial_Indicators.pdf"/>
    <hyperlink ref="ZX469" r:id="rId2299" display="http://hrmars.com/hrmars_papers/Article_24_The_Calculation_of_Economic_and_Financial_Indicators.pdf"/>
    <hyperlink ref="AAF469" r:id="rId2300" display="http://hrmars.com/hrmars_papers/Article_24_The_Calculation_of_Economic_and_Financial_Indicators.pdf"/>
    <hyperlink ref="AAN469" r:id="rId2301" display="http://hrmars.com/hrmars_papers/Article_24_The_Calculation_of_Economic_and_Financial_Indicators.pdf"/>
    <hyperlink ref="AAV469" r:id="rId2302" display="http://hrmars.com/hrmars_papers/Article_24_The_Calculation_of_Economic_and_Financial_Indicators.pdf"/>
    <hyperlink ref="ABD469" r:id="rId2303" display="http://hrmars.com/hrmars_papers/Article_24_The_Calculation_of_Economic_and_Financial_Indicators.pdf"/>
    <hyperlink ref="ABL469" r:id="rId2304" display="http://hrmars.com/hrmars_papers/Article_24_The_Calculation_of_Economic_and_Financial_Indicators.pdf"/>
    <hyperlink ref="ABT469" r:id="rId2305" display="http://hrmars.com/hrmars_papers/Article_24_The_Calculation_of_Economic_and_Financial_Indicators.pdf"/>
    <hyperlink ref="ACB469" r:id="rId2306" display="http://hrmars.com/hrmars_papers/Article_24_The_Calculation_of_Economic_and_Financial_Indicators.pdf"/>
    <hyperlink ref="ACJ469" r:id="rId2307" display="http://hrmars.com/hrmars_papers/Article_24_The_Calculation_of_Economic_and_Financial_Indicators.pdf"/>
    <hyperlink ref="ACR469" r:id="rId2308" display="http://hrmars.com/hrmars_papers/Article_24_The_Calculation_of_Economic_and_Financial_Indicators.pdf"/>
    <hyperlink ref="ACZ469" r:id="rId2309" display="http://hrmars.com/hrmars_papers/Article_24_The_Calculation_of_Economic_and_Financial_Indicators.pdf"/>
    <hyperlink ref="ADH469" r:id="rId2310" display="http://hrmars.com/hrmars_papers/Article_24_The_Calculation_of_Economic_and_Financial_Indicators.pdf"/>
    <hyperlink ref="ADP469" r:id="rId2311" display="http://hrmars.com/hrmars_papers/Article_24_The_Calculation_of_Economic_and_Financial_Indicators.pdf"/>
    <hyperlink ref="ADX469" r:id="rId2312" display="http://hrmars.com/hrmars_papers/Article_24_The_Calculation_of_Economic_and_Financial_Indicators.pdf"/>
    <hyperlink ref="AEF469" r:id="rId2313" display="http://hrmars.com/hrmars_papers/Article_24_The_Calculation_of_Economic_and_Financial_Indicators.pdf"/>
    <hyperlink ref="AEN469" r:id="rId2314" display="http://hrmars.com/hrmars_papers/Article_24_The_Calculation_of_Economic_and_Financial_Indicators.pdf"/>
    <hyperlink ref="AEV469" r:id="rId2315" display="http://hrmars.com/hrmars_papers/Article_24_The_Calculation_of_Economic_and_Financial_Indicators.pdf"/>
    <hyperlink ref="AFD469" r:id="rId2316" display="http://hrmars.com/hrmars_papers/Article_24_The_Calculation_of_Economic_and_Financial_Indicators.pdf"/>
    <hyperlink ref="AFL469" r:id="rId2317" display="http://hrmars.com/hrmars_papers/Article_24_The_Calculation_of_Economic_and_Financial_Indicators.pdf"/>
    <hyperlink ref="AFT469" r:id="rId2318" display="http://hrmars.com/hrmars_papers/Article_24_The_Calculation_of_Economic_and_Financial_Indicators.pdf"/>
    <hyperlink ref="AGB469" r:id="rId2319" display="http://hrmars.com/hrmars_papers/Article_24_The_Calculation_of_Economic_and_Financial_Indicators.pdf"/>
    <hyperlink ref="AGJ469" r:id="rId2320" display="http://hrmars.com/hrmars_papers/Article_24_The_Calculation_of_Economic_and_Financial_Indicators.pdf"/>
    <hyperlink ref="AGR469" r:id="rId2321" display="http://hrmars.com/hrmars_papers/Article_24_The_Calculation_of_Economic_and_Financial_Indicators.pdf"/>
    <hyperlink ref="AGZ469" r:id="rId2322" display="http://hrmars.com/hrmars_papers/Article_24_The_Calculation_of_Economic_and_Financial_Indicators.pdf"/>
    <hyperlink ref="AHH469" r:id="rId2323" display="http://hrmars.com/hrmars_papers/Article_24_The_Calculation_of_Economic_and_Financial_Indicators.pdf"/>
    <hyperlink ref="AHP469" r:id="rId2324" display="http://hrmars.com/hrmars_papers/Article_24_The_Calculation_of_Economic_and_Financial_Indicators.pdf"/>
    <hyperlink ref="AHX469" r:id="rId2325" display="http://hrmars.com/hrmars_papers/Article_24_The_Calculation_of_Economic_and_Financial_Indicators.pdf"/>
    <hyperlink ref="AIF469" r:id="rId2326" display="http://hrmars.com/hrmars_papers/Article_24_The_Calculation_of_Economic_and_Financial_Indicators.pdf"/>
    <hyperlink ref="AIN469" r:id="rId2327" display="http://hrmars.com/hrmars_papers/Article_24_The_Calculation_of_Economic_and_Financial_Indicators.pdf"/>
    <hyperlink ref="AIV469" r:id="rId2328" display="http://hrmars.com/hrmars_papers/Article_24_The_Calculation_of_Economic_and_Financial_Indicators.pdf"/>
    <hyperlink ref="AJD469" r:id="rId2329" display="http://hrmars.com/hrmars_papers/Article_24_The_Calculation_of_Economic_and_Financial_Indicators.pdf"/>
    <hyperlink ref="AJL469" r:id="rId2330" display="http://hrmars.com/hrmars_papers/Article_24_The_Calculation_of_Economic_and_Financial_Indicators.pdf"/>
    <hyperlink ref="AJT469" r:id="rId2331" display="http://hrmars.com/hrmars_papers/Article_24_The_Calculation_of_Economic_and_Financial_Indicators.pdf"/>
    <hyperlink ref="AKB469" r:id="rId2332" display="http://hrmars.com/hrmars_papers/Article_24_The_Calculation_of_Economic_and_Financial_Indicators.pdf"/>
    <hyperlink ref="AKJ469" r:id="rId2333" display="http://hrmars.com/hrmars_papers/Article_24_The_Calculation_of_Economic_and_Financial_Indicators.pdf"/>
    <hyperlink ref="AKR469" r:id="rId2334" display="http://hrmars.com/hrmars_papers/Article_24_The_Calculation_of_Economic_and_Financial_Indicators.pdf"/>
    <hyperlink ref="AKZ469" r:id="rId2335" display="http://hrmars.com/hrmars_papers/Article_24_The_Calculation_of_Economic_and_Financial_Indicators.pdf"/>
    <hyperlink ref="ALH469" r:id="rId2336" display="http://hrmars.com/hrmars_papers/Article_24_The_Calculation_of_Economic_and_Financial_Indicators.pdf"/>
    <hyperlink ref="ALP469" r:id="rId2337" display="http://hrmars.com/hrmars_papers/Article_24_The_Calculation_of_Economic_and_Financial_Indicators.pdf"/>
    <hyperlink ref="ALX469" r:id="rId2338" display="http://hrmars.com/hrmars_papers/Article_24_The_Calculation_of_Economic_and_Financial_Indicators.pdf"/>
    <hyperlink ref="AMF469" r:id="rId2339" display="http://hrmars.com/hrmars_papers/Article_24_The_Calculation_of_Economic_and_Financial_Indicators.pdf"/>
    <hyperlink ref="AMN469" r:id="rId2340" display="http://hrmars.com/hrmars_papers/Article_24_The_Calculation_of_Economic_and_Financial_Indicators.pdf"/>
    <hyperlink ref="AMV469" r:id="rId2341" display="http://hrmars.com/hrmars_papers/Article_24_The_Calculation_of_Economic_and_Financial_Indicators.pdf"/>
    <hyperlink ref="AND469" r:id="rId2342" display="http://hrmars.com/hrmars_papers/Article_24_The_Calculation_of_Economic_and_Financial_Indicators.pdf"/>
    <hyperlink ref="ANL469" r:id="rId2343" display="http://hrmars.com/hrmars_papers/Article_24_The_Calculation_of_Economic_and_Financial_Indicators.pdf"/>
    <hyperlink ref="ANT469" r:id="rId2344" display="http://hrmars.com/hrmars_papers/Article_24_The_Calculation_of_Economic_and_Financial_Indicators.pdf"/>
    <hyperlink ref="AOB469" r:id="rId2345" display="http://hrmars.com/hrmars_papers/Article_24_The_Calculation_of_Economic_and_Financial_Indicators.pdf"/>
    <hyperlink ref="AOJ469" r:id="rId2346" display="http://hrmars.com/hrmars_papers/Article_24_The_Calculation_of_Economic_and_Financial_Indicators.pdf"/>
    <hyperlink ref="AOR469" r:id="rId2347" display="http://hrmars.com/hrmars_papers/Article_24_The_Calculation_of_Economic_and_Financial_Indicators.pdf"/>
    <hyperlink ref="AOZ469" r:id="rId2348" display="http://hrmars.com/hrmars_papers/Article_24_The_Calculation_of_Economic_and_Financial_Indicators.pdf"/>
    <hyperlink ref="APH469" r:id="rId2349" display="http://hrmars.com/hrmars_papers/Article_24_The_Calculation_of_Economic_and_Financial_Indicators.pdf"/>
    <hyperlink ref="APP469" r:id="rId2350" display="http://hrmars.com/hrmars_papers/Article_24_The_Calculation_of_Economic_and_Financial_Indicators.pdf"/>
    <hyperlink ref="APX469" r:id="rId2351" display="http://hrmars.com/hrmars_papers/Article_24_The_Calculation_of_Economic_and_Financial_Indicators.pdf"/>
    <hyperlink ref="AQF469" r:id="rId2352" display="http://hrmars.com/hrmars_papers/Article_24_The_Calculation_of_Economic_and_Financial_Indicators.pdf"/>
    <hyperlink ref="AQN469" r:id="rId2353" display="http://hrmars.com/hrmars_papers/Article_24_The_Calculation_of_Economic_and_Financial_Indicators.pdf"/>
    <hyperlink ref="AQV469" r:id="rId2354" display="http://hrmars.com/hrmars_papers/Article_24_The_Calculation_of_Economic_and_Financial_Indicators.pdf"/>
    <hyperlink ref="ARD469" r:id="rId2355" display="http://hrmars.com/hrmars_papers/Article_24_The_Calculation_of_Economic_and_Financial_Indicators.pdf"/>
    <hyperlink ref="ARL469" r:id="rId2356" display="http://hrmars.com/hrmars_papers/Article_24_The_Calculation_of_Economic_and_Financial_Indicators.pdf"/>
    <hyperlink ref="ART469" r:id="rId2357" display="http://hrmars.com/hrmars_papers/Article_24_The_Calculation_of_Economic_and_Financial_Indicators.pdf"/>
    <hyperlink ref="ASB469" r:id="rId2358" display="http://hrmars.com/hrmars_papers/Article_24_The_Calculation_of_Economic_and_Financial_Indicators.pdf"/>
    <hyperlink ref="ASJ469" r:id="rId2359" display="http://hrmars.com/hrmars_papers/Article_24_The_Calculation_of_Economic_and_Financial_Indicators.pdf"/>
    <hyperlink ref="ASR469" r:id="rId2360" display="http://hrmars.com/hrmars_papers/Article_24_The_Calculation_of_Economic_and_Financial_Indicators.pdf"/>
    <hyperlink ref="ASZ469" r:id="rId2361" display="http://hrmars.com/hrmars_papers/Article_24_The_Calculation_of_Economic_and_Financial_Indicators.pdf"/>
    <hyperlink ref="ATH469" r:id="rId2362" display="http://hrmars.com/hrmars_papers/Article_24_The_Calculation_of_Economic_and_Financial_Indicators.pdf"/>
    <hyperlink ref="ATP469" r:id="rId2363" display="http://hrmars.com/hrmars_papers/Article_24_The_Calculation_of_Economic_and_Financial_Indicators.pdf"/>
    <hyperlink ref="ATX469" r:id="rId2364" display="http://hrmars.com/hrmars_papers/Article_24_The_Calculation_of_Economic_and_Financial_Indicators.pdf"/>
    <hyperlink ref="AUF469" r:id="rId2365" display="http://hrmars.com/hrmars_papers/Article_24_The_Calculation_of_Economic_and_Financial_Indicators.pdf"/>
    <hyperlink ref="AUN469" r:id="rId2366" display="http://hrmars.com/hrmars_papers/Article_24_The_Calculation_of_Economic_and_Financial_Indicators.pdf"/>
    <hyperlink ref="AUV469" r:id="rId2367" display="http://hrmars.com/hrmars_papers/Article_24_The_Calculation_of_Economic_and_Financial_Indicators.pdf"/>
    <hyperlink ref="AVD469" r:id="rId2368" display="http://hrmars.com/hrmars_papers/Article_24_The_Calculation_of_Economic_and_Financial_Indicators.pdf"/>
    <hyperlink ref="AVL469" r:id="rId2369" display="http://hrmars.com/hrmars_papers/Article_24_The_Calculation_of_Economic_and_Financial_Indicators.pdf"/>
    <hyperlink ref="AVT469" r:id="rId2370" display="http://hrmars.com/hrmars_papers/Article_24_The_Calculation_of_Economic_and_Financial_Indicators.pdf"/>
    <hyperlink ref="AWB469" r:id="rId2371" display="http://hrmars.com/hrmars_papers/Article_24_The_Calculation_of_Economic_and_Financial_Indicators.pdf"/>
    <hyperlink ref="AWJ469" r:id="rId2372" display="http://hrmars.com/hrmars_papers/Article_24_The_Calculation_of_Economic_and_Financial_Indicators.pdf"/>
    <hyperlink ref="AWR469" r:id="rId2373" display="http://hrmars.com/hrmars_papers/Article_24_The_Calculation_of_Economic_and_Financial_Indicators.pdf"/>
    <hyperlink ref="AWZ469" r:id="rId2374" display="http://hrmars.com/hrmars_papers/Article_24_The_Calculation_of_Economic_and_Financial_Indicators.pdf"/>
    <hyperlink ref="AXH469" r:id="rId2375" display="http://hrmars.com/hrmars_papers/Article_24_The_Calculation_of_Economic_and_Financial_Indicators.pdf"/>
    <hyperlink ref="AXP469" r:id="rId2376" display="http://hrmars.com/hrmars_papers/Article_24_The_Calculation_of_Economic_and_Financial_Indicators.pdf"/>
    <hyperlink ref="AXX469" r:id="rId2377" display="http://hrmars.com/hrmars_papers/Article_24_The_Calculation_of_Economic_and_Financial_Indicators.pdf"/>
    <hyperlink ref="AYF469" r:id="rId2378" display="http://hrmars.com/hrmars_papers/Article_24_The_Calculation_of_Economic_and_Financial_Indicators.pdf"/>
    <hyperlink ref="AYN469" r:id="rId2379" display="http://hrmars.com/hrmars_papers/Article_24_The_Calculation_of_Economic_and_Financial_Indicators.pdf"/>
    <hyperlink ref="AYV469" r:id="rId2380" display="http://hrmars.com/hrmars_papers/Article_24_The_Calculation_of_Economic_and_Financial_Indicators.pdf"/>
    <hyperlink ref="AZD469" r:id="rId2381" display="http://hrmars.com/hrmars_papers/Article_24_The_Calculation_of_Economic_and_Financial_Indicators.pdf"/>
    <hyperlink ref="AZL469" r:id="rId2382" display="http://hrmars.com/hrmars_papers/Article_24_The_Calculation_of_Economic_and_Financial_Indicators.pdf"/>
    <hyperlink ref="AZT469" r:id="rId2383" display="http://hrmars.com/hrmars_papers/Article_24_The_Calculation_of_Economic_and_Financial_Indicators.pdf"/>
    <hyperlink ref="BAB469" r:id="rId2384" display="http://hrmars.com/hrmars_papers/Article_24_The_Calculation_of_Economic_and_Financial_Indicators.pdf"/>
    <hyperlink ref="BAJ469" r:id="rId2385" display="http://hrmars.com/hrmars_papers/Article_24_The_Calculation_of_Economic_and_Financial_Indicators.pdf"/>
    <hyperlink ref="BAR469" r:id="rId2386" display="http://hrmars.com/hrmars_papers/Article_24_The_Calculation_of_Economic_and_Financial_Indicators.pdf"/>
    <hyperlink ref="BAZ469" r:id="rId2387" display="http://hrmars.com/hrmars_papers/Article_24_The_Calculation_of_Economic_and_Financial_Indicators.pdf"/>
    <hyperlink ref="BBH469" r:id="rId2388" display="http://hrmars.com/hrmars_papers/Article_24_The_Calculation_of_Economic_and_Financial_Indicators.pdf"/>
    <hyperlink ref="BBP469" r:id="rId2389" display="http://hrmars.com/hrmars_papers/Article_24_The_Calculation_of_Economic_and_Financial_Indicators.pdf"/>
    <hyperlink ref="BBX469" r:id="rId2390" display="http://hrmars.com/hrmars_papers/Article_24_The_Calculation_of_Economic_and_Financial_Indicators.pdf"/>
    <hyperlink ref="BCF469" r:id="rId2391" display="http://hrmars.com/hrmars_papers/Article_24_The_Calculation_of_Economic_and_Financial_Indicators.pdf"/>
    <hyperlink ref="BCN469" r:id="rId2392" display="http://hrmars.com/hrmars_papers/Article_24_The_Calculation_of_Economic_and_Financial_Indicators.pdf"/>
    <hyperlink ref="BCV469" r:id="rId2393" display="http://hrmars.com/hrmars_papers/Article_24_The_Calculation_of_Economic_and_Financial_Indicators.pdf"/>
    <hyperlink ref="BDD469" r:id="rId2394" display="http://hrmars.com/hrmars_papers/Article_24_The_Calculation_of_Economic_and_Financial_Indicators.pdf"/>
    <hyperlink ref="BDL469" r:id="rId2395" display="http://hrmars.com/hrmars_papers/Article_24_The_Calculation_of_Economic_and_Financial_Indicators.pdf"/>
    <hyperlink ref="BDT469" r:id="rId2396" display="http://hrmars.com/hrmars_papers/Article_24_The_Calculation_of_Economic_and_Financial_Indicators.pdf"/>
    <hyperlink ref="BEB469" r:id="rId2397" display="http://hrmars.com/hrmars_papers/Article_24_The_Calculation_of_Economic_and_Financial_Indicators.pdf"/>
    <hyperlink ref="BEJ469" r:id="rId2398" display="http://hrmars.com/hrmars_papers/Article_24_The_Calculation_of_Economic_and_Financial_Indicators.pdf"/>
    <hyperlink ref="BER469" r:id="rId2399" display="http://hrmars.com/hrmars_papers/Article_24_The_Calculation_of_Economic_and_Financial_Indicators.pdf"/>
    <hyperlink ref="BEZ469" r:id="rId2400" display="http://hrmars.com/hrmars_papers/Article_24_The_Calculation_of_Economic_and_Financial_Indicators.pdf"/>
    <hyperlink ref="BFH469" r:id="rId2401" display="http://hrmars.com/hrmars_papers/Article_24_The_Calculation_of_Economic_and_Financial_Indicators.pdf"/>
    <hyperlink ref="BFP469" r:id="rId2402" display="http://hrmars.com/hrmars_papers/Article_24_The_Calculation_of_Economic_and_Financial_Indicators.pdf"/>
    <hyperlink ref="BFX469" r:id="rId2403" display="http://hrmars.com/hrmars_papers/Article_24_The_Calculation_of_Economic_and_Financial_Indicators.pdf"/>
    <hyperlink ref="BGF469" r:id="rId2404" display="http://hrmars.com/hrmars_papers/Article_24_The_Calculation_of_Economic_and_Financial_Indicators.pdf"/>
    <hyperlink ref="BGN469" r:id="rId2405" display="http://hrmars.com/hrmars_papers/Article_24_The_Calculation_of_Economic_and_Financial_Indicators.pdf"/>
    <hyperlink ref="BGV469" r:id="rId2406" display="http://hrmars.com/hrmars_papers/Article_24_The_Calculation_of_Economic_and_Financial_Indicators.pdf"/>
    <hyperlink ref="BHD469" r:id="rId2407" display="http://hrmars.com/hrmars_papers/Article_24_The_Calculation_of_Economic_and_Financial_Indicators.pdf"/>
    <hyperlink ref="BHL469" r:id="rId2408" display="http://hrmars.com/hrmars_papers/Article_24_The_Calculation_of_Economic_and_Financial_Indicators.pdf"/>
    <hyperlink ref="BHT469" r:id="rId2409" display="http://hrmars.com/hrmars_papers/Article_24_The_Calculation_of_Economic_and_Financial_Indicators.pdf"/>
    <hyperlink ref="BIB469" r:id="rId2410" display="http://hrmars.com/hrmars_papers/Article_24_The_Calculation_of_Economic_and_Financial_Indicators.pdf"/>
    <hyperlink ref="BIJ469" r:id="rId2411" display="http://hrmars.com/hrmars_papers/Article_24_The_Calculation_of_Economic_and_Financial_Indicators.pdf"/>
    <hyperlink ref="BIR469" r:id="rId2412" display="http://hrmars.com/hrmars_papers/Article_24_The_Calculation_of_Economic_and_Financial_Indicators.pdf"/>
    <hyperlink ref="BIZ469" r:id="rId2413" display="http://hrmars.com/hrmars_papers/Article_24_The_Calculation_of_Economic_and_Financial_Indicators.pdf"/>
    <hyperlink ref="BJH469" r:id="rId2414" display="http://hrmars.com/hrmars_papers/Article_24_The_Calculation_of_Economic_and_Financial_Indicators.pdf"/>
    <hyperlink ref="BJP469" r:id="rId2415" display="http://hrmars.com/hrmars_papers/Article_24_The_Calculation_of_Economic_and_Financial_Indicators.pdf"/>
    <hyperlink ref="BJX469" r:id="rId2416" display="http://hrmars.com/hrmars_papers/Article_24_The_Calculation_of_Economic_and_Financial_Indicators.pdf"/>
    <hyperlink ref="BKF469" r:id="rId2417" display="http://hrmars.com/hrmars_papers/Article_24_The_Calculation_of_Economic_and_Financial_Indicators.pdf"/>
    <hyperlink ref="BKN469" r:id="rId2418" display="http://hrmars.com/hrmars_papers/Article_24_The_Calculation_of_Economic_and_Financial_Indicators.pdf"/>
    <hyperlink ref="BKV469" r:id="rId2419" display="http://hrmars.com/hrmars_papers/Article_24_The_Calculation_of_Economic_and_Financial_Indicators.pdf"/>
    <hyperlink ref="BLD469" r:id="rId2420" display="http://hrmars.com/hrmars_papers/Article_24_The_Calculation_of_Economic_and_Financial_Indicators.pdf"/>
    <hyperlink ref="BLL469" r:id="rId2421" display="http://hrmars.com/hrmars_papers/Article_24_The_Calculation_of_Economic_and_Financial_Indicators.pdf"/>
    <hyperlink ref="BLT469" r:id="rId2422" display="http://hrmars.com/hrmars_papers/Article_24_The_Calculation_of_Economic_and_Financial_Indicators.pdf"/>
    <hyperlink ref="BMB469" r:id="rId2423" display="http://hrmars.com/hrmars_papers/Article_24_The_Calculation_of_Economic_and_Financial_Indicators.pdf"/>
    <hyperlink ref="BMJ469" r:id="rId2424" display="http://hrmars.com/hrmars_papers/Article_24_The_Calculation_of_Economic_and_Financial_Indicators.pdf"/>
    <hyperlink ref="BMR469" r:id="rId2425" display="http://hrmars.com/hrmars_papers/Article_24_The_Calculation_of_Economic_and_Financial_Indicators.pdf"/>
    <hyperlink ref="BMZ469" r:id="rId2426" display="http://hrmars.com/hrmars_papers/Article_24_The_Calculation_of_Economic_and_Financial_Indicators.pdf"/>
    <hyperlink ref="BNH469" r:id="rId2427" display="http://hrmars.com/hrmars_papers/Article_24_The_Calculation_of_Economic_and_Financial_Indicators.pdf"/>
    <hyperlink ref="BNP469" r:id="rId2428" display="http://hrmars.com/hrmars_papers/Article_24_The_Calculation_of_Economic_and_Financial_Indicators.pdf"/>
    <hyperlink ref="BNX469" r:id="rId2429" display="http://hrmars.com/hrmars_papers/Article_24_The_Calculation_of_Economic_and_Financial_Indicators.pdf"/>
    <hyperlink ref="BOF469" r:id="rId2430" display="http://hrmars.com/hrmars_papers/Article_24_The_Calculation_of_Economic_and_Financial_Indicators.pdf"/>
    <hyperlink ref="BON469" r:id="rId2431" display="http://hrmars.com/hrmars_papers/Article_24_The_Calculation_of_Economic_and_Financial_Indicators.pdf"/>
    <hyperlink ref="BOV469" r:id="rId2432" display="http://hrmars.com/hrmars_papers/Article_24_The_Calculation_of_Economic_and_Financial_Indicators.pdf"/>
    <hyperlink ref="BPD469" r:id="rId2433" display="http://hrmars.com/hrmars_papers/Article_24_The_Calculation_of_Economic_and_Financial_Indicators.pdf"/>
    <hyperlink ref="BPL469" r:id="rId2434" display="http://hrmars.com/hrmars_papers/Article_24_The_Calculation_of_Economic_and_Financial_Indicators.pdf"/>
    <hyperlink ref="BPT469" r:id="rId2435" display="http://hrmars.com/hrmars_papers/Article_24_The_Calculation_of_Economic_and_Financial_Indicators.pdf"/>
    <hyperlink ref="BQB469" r:id="rId2436" display="http://hrmars.com/hrmars_papers/Article_24_The_Calculation_of_Economic_and_Financial_Indicators.pdf"/>
    <hyperlink ref="BQJ469" r:id="rId2437" display="http://hrmars.com/hrmars_papers/Article_24_The_Calculation_of_Economic_and_Financial_Indicators.pdf"/>
    <hyperlink ref="BQR469" r:id="rId2438" display="http://hrmars.com/hrmars_papers/Article_24_The_Calculation_of_Economic_and_Financial_Indicators.pdf"/>
    <hyperlink ref="BQZ469" r:id="rId2439" display="http://hrmars.com/hrmars_papers/Article_24_The_Calculation_of_Economic_and_Financial_Indicators.pdf"/>
    <hyperlink ref="BRH469" r:id="rId2440" display="http://hrmars.com/hrmars_papers/Article_24_The_Calculation_of_Economic_and_Financial_Indicators.pdf"/>
    <hyperlink ref="BRP469" r:id="rId2441" display="http://hrmars.com/hrmars_papers/Article_24_The_Calculation_of_Economic_and_Financial_Indicators.pdf"/>
    <hyperlink ref="BRX469" r:id="rId2442" display="http://hrmars.com/hrmars_papers/Article_24_The_Calculation_of_Economic_and_Financial_Indicators.pdf"/>
    <hyperlink ref="BSF469" r:id="rId2443" display="http://hrmars.com/hrmars_papers/Article_24_The_Calculation_of_Economic_and_Financial_Indicators.pdf"/>
    <hyperlink ref="BSN469" r:id="rId2444" display="http://hrmars.com/hrmars_papers/Article_24_The_Calculation_of_Economic_and_Financial_Indicators.pdf"/>
    <hyperlink ref="BSV469" r:id="rId2445" display="http://hrmars.com/hrmars_papers/Article_24_The_Calculation_of_Economic_and_Financial_Indicators.pdf"/>
    <hyperlink ref="BTD469" r:id="rId2446" display="http://hrmars.com/hrmars_papers/Article_24_The_Calculation_of_Economic_and_Financial_Indicators.pdf"/>
    <hyperlink ref="BTL469" r:id="rId2447" display="http://hrmars.com/hrmars_papers/Article_24_The_Calculation_of_Economic_and_Financial_Indicators.pdf"/>
    <hyperlink ref="BTT469" r:id="rId2448" display="http://hrmars.com/hrmars_papers/Article_24_The_Calculation_of_Economic_and_Financial_Indicators.pdf"/>
    <hyperlink ref="BUB469" r:id="rId2449" display="http://hrmars.com/hrmars_papers/Article_24_The_Calculation_of_Economic_and_Financial_Indicators.pdf"/>
    <hyperlink ref="BUJ469" r:id="rId2450" display="http://hrmars.com/hrmars_papers/Article_24_The_Calculation_of_Economic_and_Financial_Indicators.pdf"/>
    <hyperlink ref="BUR469" r:id="rId2451" display="http://hrmars.com/hrmars_papers/Article_24_The_Calculation_of_Economic_and_Financial_Indicators.pdf"/>
    <hyperlink ref="BUZ469" r:id="rId2452" display="http://hrmars.com/hrmars_papers/Article_24_The_Calculation_of_Economic_and_Financial_Indicators.pdf"/>
    <hyperlink ref="BVH469" r:id="rId2453" display="http://hrmars.com/hrmars_papers/Article_24_The_Calculation_of_Economic_and_Financial_Indicators.pdf"/>
    <hyperlink ref="BVP469" r:id="rId2454" display="http://hrmars.com/hrmars_papers/Article_24_The_Calculation_of_Economic_and_Financial_Indicators.pdf"/>
    <hyperlink ref="BVX469" r:id="rId2455" display="http://hrmars.com/hrmars_papers/Article_24_The_Calculation_of_Economic_and_Financial_Indicators.pdf"/>
    <hyperlink ref="BWF469" r:id="rId2456" display="http://hrmars.com/hrmars_papers/Article_24_The_Calculation_of_Economic_and_Financial_Indicators.pdf"/>
    <hyperlink ref="BWN469" r:id="rId2457" display="http://hrmars.com/hrmars_papers/Article_24_The_Calculation_of_Economic_and_Financial_Indicators.pdf"/>
    <hyperlink ref="BWV469" r:id="rId2458" display="http://hrmars.com/hrmars_papers/Article_24_The_Calculation_of_Economic_and_Financial_Indicators.pdf"/>
    <hyperlink ref="BXD469" r:id="rId2459" display="http://hrmars.com/hrmars_papers/Article_24_The_Calculation_of_Economic_and_Financial_Indicators.pdf"/>
    <hyperlink ref="BXL469" r:id="rId2460" display="http://hrmars.com/hrmars_papers/Article_24_The_Calculation_of_Economic_and_Financial_Indicators.pdf"/>
    <hyperlink ref="BXT469" r:id="rId2461" display="http://hrmars.com/hrmars_papers/Article_24_The_Calculation_of_Economic_and_Financial_Indicators.pdf"/>
    <hyperlink ref="BYB469" r:id="rId2462" display="http://hrmars.com/hrmars_papers/Article_24_The_Calculation_of_Economic_and_Financial_Indicators.pdf"/>
    <hyperlink ref="BYJ469" r:id="rId2463" display="http://hrmars.com/hrmars_papers/Article_24_The_Calculation_of_Economic_and_Financial_Indicators.pdf"/>
    <hyperlink ref="BYR469" r:id="rId2464" display="http://hrmars.com/hrmars_papers/Article_24_The_Calculation_of_Economic_and_Financial_Indicators.pdf"/>
    <hyperlink ref="BYZ469" r:id="rId2465" display="http://hrmars.com/hrmars_papers/Article_24_The_Calculation_of_Economic_and_Financial_Indicators.pdf"/>
    <hyperlink ref="BZH469" r:id="rId2466" display="http://hrmars.com/hrmars_papers/Article_24_The_Calculation_of_Economic_and_Financial_Indicators.pdf"/>
    <hyperlink ref="BZP469" r:id="rId2467" display="http://hrmars.com/hrmars_papers/Article_24_The_Calculation_of_Economic_and_Financial_Indicators.pdf"/>
    <hyperlink ref="BZX469" r:id="rId2468" display="http://hrmars.com/hrmars_papers/Article_24_The_Calculation_of_Economic_and_Financial_Indicators.pdf"/>
    <hyperlink ref="CAF469" r:id="rId2469" display="http://hrmars.com/hrmars_papers/Article_24_The_Calculation_of_Economic_and_Financial_Indicators.pdf"/>
    <hyperlink ref="CAN469" r:id="rId2470" display="http://hrmars.com/hrmars_papers/Article_24_The_Calculation_of_Economic_and_Financial_Indicators.pdf"/>
    <hyperlink ref="CAV469" r:id="rId2471" display="http://hrmars.com/hrmars_papers/Article_24_The_Calculation_of_Economic_and_Financial_Indicators.pdf"/>
    <hyperlink ref="CBD469" r:id="rId2472" display="http://hrmars.com/hrmars_papers/Article_24_The_Calculation_of_Economic_and_Financial_Indicators.pdf"/>
    <hyperlink ref="CBL469" r:id="rId2473" display="http://hrmars.com/hrmars_papers/Article_24_The_Calculation_of_Economic_and_Financial_Indicators.pdf"/>
    <hyperlink ref="CBT469" r:id="rId2474" display="http://hrmars.com/hrmars_papers/Article_24_The_Calculation_of_Economic_and_Financial_Indicators.pdf"/>
    <hyperlink ref="CCB469" r:id="rId2475" display="http://hrmars.com/hrmars_papers/Article_24_The_Calculation_of_Economic_and_Financial_Indicators.pdf"/>
    <hyperlink ref="CCJ469" r:id="rId2476" display="http://hrmars.com/hrmars_papers/Article_24_The_Calculation_of_Economic_and_Financial_Indicators.pdf"/>
    <hyperlink ref="CCR469" r:id="rId2477" display="http://hrmars.com/hrmars_papers/Article_24_The_Calculation_of_Economic_and_Financial_Indicators.pdf"/>
    <hyperlink ref="CCZ469" r:id="rId2478" display="http://hrmars.com/hrmars_papers/Article_24_The_Calculation_of_Economic_and_Financial_Indicators.pdf"/>
    <hyperlink ref="CDH469" r:id="rId2479" display="http://hrmars.com/hrmars_papers/Article_24_The_Calculation_of_Economic_and_Financial_Indicators.pdf"/>
    <hyperlink ref="CDP469" r:id="rId2480" display="http://hrmars.com/hrmars_papers/Article_24_The_Calculation_of_Economic_and_Financial_Indicators.pdf"/>
    <hyperlink ref="CDX469" r:id="rId2481" display="http://hrmars.com/hrmars_papers/Article_24_The_Calculation_of_Economic_and_Financial_Indicators.pdf"/>
    <hyperlink ref="CEF469" r:id="rId2482" display="http://hrmars.com/hrmars_papers/Article_24_The_Calculation_of_Economic_and_Financial_Indicators.pdf"/>
    <hyperlink ref="CEN469" r:id="rId2483" display="http://hrmars.com/hrmars_papers/Article_24_The_Calculation_of_Economic_and_Financial_Indicators.pdf"/>
    <hyperlink ref="CEV469" r:id="rId2484" display="http://hrmars.com/hrmars_papers/Article_24_The_Calculation_of_Economic_and_Financial_Indicators.pdf"/>
    <hyperlink ref="CFD469" r:id="rId2485" display="http://hrmars.com/hrmars_papers/Article_24_The_Calculation_of_Economic_and_Financial_Indicators.pdf"/>
    <hyperlink ref="CFL469" r:id="rId2486" display="http://hrmars.com/hrmars_papers/Article_24_The_Calculation_of_Economic_and_Financial_Indicators.pdf"/>
    <hyperlink ref="CFT469" r:id="rId2487" display="http://hrmars.com/hrmars_papers/Article_24_The_Calculation_of_Economic_and_Financial_Indicators.pdf"/>
    <hyperlink ref="CGB469" r:id="rId2488" display="http://hrmars.com/hrmars_papers/Article_24_The_Calculation_of_Economic_and_Financial_Indicators.pdf"/>
    <hyperlink ref="CGJ469" r:id="rId2489" display="http://hrmars.com/hrmars_papers/Article_24_The_Calculation_of_Economic_and_Financial_Indicators.pdf"/>
    <hyperlink ref="CGR469" r:id="rId2490" display="http://hrmars.com/hrmars_papers/Article_24_The_Calculation_of_Economic_and_Financial_Indicators.pdf"/>
    <hyperlink ref="CGZ469" r:id="rId2491" display="http://hrmars.com/hrmars_papers/Article_24_The_Calculation_of_Economic_and_Financial_Indicators.pdf"/>
    <hyperlink ref="CHH469" r:id="rId2492" display="http://hrmars.com/hrmars_papers/Article_24_The_Calculation_of_Economic_and_Financial_Indicators.pdf"/>
    <hyperlink ref="CHP469" r:id="rId2493" display="http://hrmars.com/hrmars_papers/Article_24_The_Calculation_of_Economic_and_Financial_Indicators.pdf"/>
    <hyperlink ref="CHX469" r:id="rId2494" display="http://hrmars.com/hrmars_papers/Article_24_The_Calculation_of_Economic_and_Financial_Indicators.pdf"/>
    <hyperlink ref="CIF469" r:id="rId2495" display="http://hrmars.com/hrmars_papers/Article_24_The_Calculation_of_Economic_and_Financial_Indicators.pdf"/>
    <hyperlink ref="CIN469" r:id="rId2496" display="http://hrmars.com/hrmars_papers/Article_24_The_Calculation_of_Economic_and_Financial_Indicators.pdf"/>
    <hyperlink ref="CIV469" r:id="rId2497" display="http://hrmars.com/hrmars_papers/Article_24_The_Calculation_of_Economic_and_Financial_Indicators.pdf"/>
    <hyperlink ref="CJD469" r:id="rId2498" display="http://hrmars.com/hrmars_papers/Article_24_The_Calculation_of_Economic_and_Financial_Indicators.pdf"/>
    <hyperlink ref="CJL469" r:id="rId2499" display="http://hrmars.com/hrmars_papers/Article_24_The_Calculation_of_Economic_and_Financial_Indicators.pdf"/>
    <hyperlink ref="CJT469" r:id="rId2500" display="http://hrmars.com/hrmars_papers/Article_24_The_Calculation_of_Economic_and_Financial_Indicators.pdf"/>
    <hyperlink ref="CKB469" r:id="rId2501" display="http://hrmars.com/hrmars_papers/Article_24_The_Calculation_of_Economic_and_Financial_Indicators.pdf"/>
    <hyperlink ref="CKJ469" r:id="rId2502" display="http://hrmars.com/hrmars_papers/Article_24_The_Calculation_of_Economic_and_Financial_Indicators.pdf"/>
    <hyperlink ref="CKR469" r:id="rId2503" display="http://hrmars.com/hrmars_papers/Article_24_The_Calculation_of_Economic_and_Financial_Indicators.pdf"/>
    <hyperlink ref="CKZ469" r:id="rId2504" display="http://hrmars.com/hrmars_papers/Article_24_The_Calculation_of_Economic_and_Financial_Indicators.pdf"/>
    <hyperlink ref="CLH469" r:id="rId2505" display="http://hrmars.com/hrmars_papers/Article_24_The_Calculation_of_Economic_and_Financial_Indicators.pdf"/>
    <hyperlink ref="CLP469" r:id="rId2506" display="http://hrmars.com/hrmars_papers/Article_24_The_Calculation_of_Economic_and_Financial_Indicators.pdf"/>
    <hyperlink ref="CLX469" r:id="rId2507" display="http://hrmars.com/hrmars_papers/Article_24_The_Calculation_of_Economic_and_Financial_Indicators.pdf"/>
    <hyperlink ref="CMF469" r:id="rId2508" display="http://hrmars.com/hrmars_papers/Article_24_The_Calculation_of_Economic_and_Financial_Indicators.pdf"/>
    <hyperlink ref="CMN469" r:id="rId2509" display="http://hrmars.com/hrmars_papers/Article_24_The_Calculation_of_Economic_and_Financial_Indicators.pdf"/>
    <hyperlink ref="CMV469" r:id="rId2510" display="http://hrmars.com/hrmars_papers/Article_24_The_Calculation_of_Economic_and_Financial_Indicators.pdf"/>
    <hyperlink ref="CND469" r:id="rId2511" display="http://hrmars.com/hrmars_papers/Article_24_The_Calculation_of_Economic_and_Financial_Indicators.pdf"/>
    <hyperlink ref="CNL469" r:id="rId2512" display="http://hrmars.com/hrmars_papers/Article_24_The_Calculation_of_Economic_and_Financial_Indicators.pdf"/>
    <hyperlink ref="CNT469" r:id="rId2513" display="http://hrmars.com/hrmars_papers/Article_24_The_Calculation_of_Economic_and_Financial_Indicators.pdf"/>
    <hyperlink ref="COB469" r:id="rId2514" display="http://hrmars.com/hrmars_papers/Article_24_The_Calculation_of_Economic_and_Financial_Indicators.pdf"/>
    <hyperlink ref="COJ469" r:id="rId2515" display="http://hrmars.com/hrmars_papers/Article_24_The_Calculation_of_Economic_and_Financial_Indicators.pdf"/>
    <hyperlink ref="COR469" r:id="rId2516" display="http://hrmars.com/hrmars_papers/Article_24_The_Calculation_of_Economic_and_Financial_Indicators.pdf"/>
    <hyperlink ref="COZ469" r:id="rId2517" display="http://hrmars.com/hrmars_papers/Article_24_The_Calculation_of_Economic_and_Financial_Indicators.pdf"/>
    <hyperlink ref="CPH469" r:id="rId2518" display="http://hrmars.com/hrmars_papers/Article_24_The_Calculation_of_Economic_and_Financial_Indicators.pdf"/>
    <hyperlink ref="CPP469" r:id="rId2519" display="http://hrmars.com/hrmars_papers/Article_24_The_Calculation_of_Economic_and_Financial_Indicators.pdf"/>
    <hyperlink ref="CPX469" r:id="rId2520" display="http://hrmars.com/hrmars_papers/Article_24_The_Calculation_of_Economic_and_Financial_Indicators.pdf"/>
    <hyperlink ref="CQF469" r:id="rId2521" display="http://hrmars.com/hrmars_papers/Article_24_The_Calculation_of_Economic_and_Financial_Indicators.pdf"/>
    <hyperlink ref="CQN469" r:id="rId2522" display="http://hrmars.com/hrmars_papers/Article_24_The_Calculation_of_Economic_and_Financial_Indicators.pdf"/>
    <hyperlink ref="CQV469" r:id="rId2523" display="http://hrmars.com/hrmars_papers/Article_24_The_Calculation_of_Economic_and_Financial_Indicators.pdf"/>
    <hyperlink ref="CRD469" r:id="rId2524" display="http://hrmars.com/hrmars_papers/Article_24_The_Calculation_of_Economic_and_Financial_Indicators.pdf"/>
    <hyperlink ref="CRL469" r:id="rId2525" display="http://hrmars.com/hrmars_papers/Article_24_The_Calculation_of_Economic_and_Financial_Indicators.pdf"/>
    <hyperlink ref="CRT469" r:id="rId2526" display="http://hrmars.com/hrmars_papers/Article_24_The_Calculation_of_Economic_and_Financial_Indicators.pdf"/>
    <hyperlink ref="CSB469" r:id="rId2527" display="http://hrmars.com/hrmars_papers/Article_24_The_Calculation_of_Economic_and_Financial_Indicators.pdf"/>
    <hyperlink ref="CSJ469" r:id="rId2528" display="http://hrmars.com/hrmars_papers/Article_24_The_Calculation_of_Economic_and_Financial_Indicators.pdf"/>
    <hyperlink ref="CSR469" r:id="rId2529" display="http://hrmars.com/hrmars_papers/Article_24_The_Calculation_of_Economic_and_Financial_Indicators.pdf"/>
    <hyperlink ref="CSZ469" r:id="rId2530" display="http://hrmars.com/hrmars_papers/Article_24_The_Calculation_of_Economic_and_Financial_Indicators.pdf"/>
    <hyperlink ref="CTH469" r:id="rId2531" display="http://hrmars.com/hrmars_papers/Article_24_The_Calculation_of_Economic_and_Financial_Indicators.pdf"/>
    <hyperlink ref="CTP469" r:id="rId2532" display="http://hrmars.com/hrmars_papers/Article_24_The_Calculation_of_Economic_and_Financial_Indicators.pdf"/>
    <hyperlink ref="CTX469" r:id="rId2533" display="http://hrmars.com/hrmars_papers/Article_24_The_Calculation_of_Economic_and_Financial_Indicators.pdf"/>
    <hyperlink ref="CUF469" r:id="rId2534" display="http://hrmars.com/hrmars_papers/Article_24_The_Calculation_of_Economic_and_Financial_Indicators.pdf"/>
    <hyperlink ref="CUN469" r:id="rId2535" display="http://hrmars.com/hrmars_papers/Article_24_The_Calculation_of_Economic_and_Financial_Indicators.pdf"/>
    <hyperlink ref="CUV469" r:id="rId2536" display="http://hrmars.com/hrmars_papers/Article_24_The_Calculation_of_Economic_and_Financial_Indicators.pdf"/>
    <hyperlink ref="CVD469" r:id="rId2537" display="http://hrmars.com/hrmars_papers/Article_24_The_Calculation_of_Economic_and_Financial_Indicators.pdf"/>
    <hyperlink ref="CVL469" r:id="rId2538" display="http://hrmars.com/hrmars_papers/Article_24_The_Calculation_of_Economic_and_Financial_Indicators.pdf"/>
    <hyperlink ref="CVT469" r:id="rId2539" display="http://hrmars.com/hrmars_papers/Article_24_The_Calculation_of_Economic_and_Financial_Indicators.pdf"/>
    <hyperlink ref="CWB469" r:id="rId2540" display="http://hrmars.com/hrmars_papers/Article_24_The_Calculation_of_Economic_and_Financial_Indicators.pdf"/>
    <hyperlink ref="CWJ469" r:id="rId2541" display="http://hrmars.com/hrmars_papers/Article_24_The_Calculation_of_Economic_and_Financial_Indicators.pdf"/>
    <hyperlink ref="CWR469" r:id="rId2542" display="http://hrmars.com/hrmars_papers/Article_24_The_Calculation_of_Economic_and_Financial_Indicators.pdf"/>
    <hyperlink ref="CWZ469" r:id="rId2543" display="http://hrmars.com/hrmars_papers/Article_24_The_Calculation_of_Economic_and_Financial_Indicators.pdf"/>
    <hyperlink ref="CXH469" r:id="rId2544" display="http://hrmars.com/hrmars_papers/Article_24_The_Calculation_of_Economic_and_Financial_Indicators.pdf"/>
    <hyperlink ref="CXP469" r:id="rId2545" display="http://hrmars.com/hrmars_papers/Article_24_The_Calculation_of_Economic_and_Financial_Indicators.pdf"/>
    <hyperlink ref="CXX469" r:id="rId2546" display="http://hrmars.com/hrmars_papers/Article_24_The_Calculation_of_Economic_and_Financial_Indicators.pdf"/>
    <hyperlink ref="CYF469" r:id="rId2547" display="http://hrmars.com/hrmars_papers/Article_24_The_Calculation_of_Economic_and_Financial_Indicators.pdf"/>
    <hyperlink ref="CYN469" r:id="rId2548" display="http://hrmars.com/hrmars_papers/Article_24_The_Calculation_of_Economic_and_Financial_Indicators.pdf"/>
    <hyperlink ref="CYV469" r:id="rId2549" display="http://hrmars.com/hrmars_papers/Article_24_The_Calculation_of_Economic_and_Financial_Indicators.pdf"/>
    <hyperlink ref="CZD469" r:id="rId2550" display="http://hrmars.com/hrmars_papers/Article_24_The_Calculation_of_Economic_and_Financial_Indicators.pdf"/>
    <hyperlink ref="CZL469" r:id="rId2551" display="http://hrmars.com/hrmars_papers/Article_24_The_Calculation_of_Economic_and_Financial_Indicators.pdf"/>
    <hyperlink ref="CZT469" r:id="rId2552" display="http://hrmars.com/hrmars_papers/Article_24_The_Calculation_of_Economic_and_Financial_Indicators.pdf"/>
    <hyperlink ref="DAB469" r:id="rId2553" display="http://hrmars.com/hrmars_papers/Article_24_The_Calculation_of_Economic_and_Financial_Indicators.pdf"/>
    <hyperlink ref="DAJ469" r:id="rId2554" display="http://hrmars.com/hrmars_papers/Article_24_The_Calculation_of_Economic_and_Financial_Indicators.pdf"/>
    <hyperlink ref="DAR469" r:id="rId2555" display="http://hrmars.com/hrmars_papers/Article_24_The_Calculation_of_Economic_and_Financial_Indicators.pdf"/>
    <hyperlink ref="DAZ469" r:id="rId2556" display="http://hrmars.com/hrmars_papers/Article_24_The_Calculation_of_Economic_and_Financial_Indicators.pdf"/>
    <hyperlink ref="DBH469" r:id="rId2557" display="http://hrmars.com/hrmars_papers/Article_24_The_Calculation_of_Economic_and_Financial_Indicators.pdf"/>
    <hyperlink ref="DBP469" r:id="rId2558" display="http://hrmars.com/hrmars_papers/Article_24_The_Calculation_of_Economic_and_Financial_Indicators.pdf"/>
    <hyperlink ref="DBX469" r:id="rId2559" display="http://hrmars.com/hrmars_papers/Article_24_The_Calculation_of_Economic_and_Financial_Indicators.pdf"/>
    <hyperlink ref="DCF469" r:id="rId2560" display="http://hrmars.com/hrmars_papers/Article_24_The_Calculation_of_Economic_and_Financial_Indicators.pdf"/>
    <hyperlink ref="DCN469" r:id="rId2561" display="http://hrmars.com/hrmars_papers/Article_24_The_Calculation_of_Economic_and_Financial_Indicators.pdf"/>
    <hyperlink ref="DCV469" r:id="rId2562" display="http://hrmars.com/hrmars_papers/Article_24_The_Calculation_of_Economic_and_Financial_Indicators.pdf"/>
    <hyperlink ref="DDD469" r:id="rId2563" display="http://hrmars.com/hrmars_papers/Article_24_The_Calculation_of_Economic_and_Financial_Indicators.pdf"/>
    <hyperlink ref="DDL469" r:id="rId2564" display="http://hrmars.com/hrmars_papers/Article_24_The_Calculation_of_Economic_and_Financial_Indicators.pdf"/>
    <hyperlink ref="DDT469" r:id="rId2565" display="http://hrmars.com/hrmars_papers/Article_24_The_Calculation_of_Economic_and_Financial_Indicators.pdf"/>
    <hyperlink ref="DEB469" r:id="rId2566" display="http://hrmars.com/hrmars_papers/Article_24_The_Calculation_of_Economic_and_Financial_Indicators.pdf"/>
    <hyperlink ref="DEJ469" r:id="rId2567" display="http://hrmars.com/hrmars_papers/Article_24_The_Calculation_of_Economic_and_Financial_Indicators.pdf"/>
    <hyperlink ref="DER469" r:id="rId2568" display="http://hrmars.com/hrmars_papers/Article_24_The_Calculation_of_Economic_and_Financial_Indicators.pdf"/>
    <hyperlink ref="DEZ469" r:id="rId2569" display="http://hrmars.com/hrmars_papers/Article_24_The_Calculation_of_Economic_and_Financial_Indicators.pdf"/>
    <hyperlink ref="DFH469" r:id="rId2570" display="http://hrmars.com/hrmars_papers/Article_24_The_Calculation_of_Economic_and_Financial_Indicators.pdf"/>
    <hyperlink ref="DFP469" r:id="rId2571" display="http://hrmars.com/hrmars_papers/Article_24_The_Calculation_of_Economic_and_Financial_Indicators.pdf"/>
    <hyperlink ref="DFX469" r:id="rId2572" display="http://hrmars.com/hrmars_papers/Article_24_The_Calculation_of_Economic_and_Financial_Indicators.pdf"/>
    <hyperlink ref="DGF469" r:id="rId2573" display="http://hrmars.com/hrmars_papers/Article_24_The_Calculation_of_Economic_and_Financial_Indicators.pdf"/>
    <hyperlink ref="DGN469" r:id="rId2574" display="http://hrmars.com/hrmars_papers/Article_24_The_Calculation_of_Economic_and_Financial_Indicators.pdf"/>
    <hyperlink ref="DGV469" r:id="rId2575" display="http://hrmars.com/hrmars_papers/Article_24_The_Calculation_of_Economic_and_Financial_Indicators.pdf"/>
    <hyperlink ref="DHD469" r:id="rId2576" display="http://hrmars.com/hrmars_papers/Article_24_The_Calculation_of_Economic_and_Financial_Indicators.pdf"/>
    <hyperlink ref="DHL469" r:id="rId2577" display="http://hrmars.com/hrmars_papers/Article_24_The_Calculation_of_Economic_and_Financial_Indicators.pdf"/>
    <hyperlink ref="DHT469" r:id="rId2578" display="http://hrmars.com/hrmars_papers/Article_24_The_Calculation_of_Economic_and_Financial_Indicators.pdf"/>
    <hyperlink ref="DIB469" r:id="rId2579" display="http://hrmars.com/hrmars_papers/Article_24_The_Calculation_of_Economic_and_Financial_Indicators.pdf"/>
    <hyperlink ref="DIJ469" r:id="rId2580" display="http://hrmars.com/hrmars_papers/Article_24_The_Calculation_of_Economic_and_Financial_Indicators.pdf"/>
    <hyperlink ref="DIR469" r:id="rId2581" display="http://hrmars.com/hrmars_papers/Article_24_The_Calculation_of_Economic_and_Financial_Indicators.pdf"/>
    <hyperlink ref="DIZ469" r:id="rId2582" display="http://hrmars.com/hrmars_papers/Article_24_The_Calculation_of_Economic_and_Financial_Indicators.pdf"/>
    <hyperlink ref="DJH469" r:id="rId2583" display="http://hrmars.com/hrmars_papers/Article_24_The_Calculation_of_Economic_and_Financial_Indicators.pdf"/>
    <hyperlink ref="DJP469" r:id="rId2584" display="http://hrmars.com/hrmars_papers/Article_24_The_Calculation_of_Economic_and_Financial_Indicators.pdf"/>
    <hyperlink ref="DJX469" r:id="rId2585" display="http://hrmars.com/hrmars_papers/Article_24_The_Calculation_of_Economic_and_Financial_Indicators.pdf"/>
    <hyperlink ref="DKF469" r:id="rId2586" display="http://hrmars.com/hrmars_papers/Article_24_The_Calculation_of_Economic_and_Financial_Indicators.pdf"/>
    <hyperlink ref="DKN469" r:id="rId2587" display="http://hrmars.com/hrmars_papers/Article_24_The_Calculation_of_Economic_and_Financial_Indicators.pdf"/>
    <hyperlink ref="DKV469" r:id="rId2588" display="http://hrmars.com/hrmars_papers/Article_24_The_Calculation_of_Economic_and_Financial_Indicators.pdf"/>
    <hyperlink ref="DLD469" r:id="rId2589" display="http://hrmars.com/hrmars_papers/Article_24_The_Calculation_of_Economic_and_Financial_Indicators.pdf"/>
    <hyperlink ref="DLL469" r:id="rId2590" display="http://hrmars.com/hrmars_papers/Article_24_The_Calculation_of_Economic_and_Financial_Indicators.pdf"/>
    <hyperlink ref="DLT469" r:id="rId2591" display="http://hrmars.com/hrmars_papers/Article_24_The_Calculation_of_Economic_and_Financial_Indicators.pdf"/>
    <hyperlink ref="DMB469" r:id="rId2592" display="http://hrmars.com/hrmars_papers/Article_24_The_Calculation_of_Economic_and_Financial_Indicators.pdf"/>
    <hyperlink ref="DMJ469" r:id="rId2593" display="http://hrmars.com/hrmars_papers/Article_24_The_Calculation_of_Economic_and_Financial_Indicators.pdf"/>
    <hyperlink ref="DMR469" r:id="rId2594" display="http://hrmars.com/hrmars_papers/Article_24_The_Calculation_of_Economic_and_Financial_Indicators.pdf"/>
    <hyperlink ref="DMZ469" r:id="rId2595" display="http://hrmars.com/hrmars_papers/Article_24_The_Calculation_of_Economic_and_Financial_Indicators.pdf"/>
    <hyperlink ref="DNH469" r:id="rId2596" display="http://hrmars.com/hrmars_papers/Article_24_The_Calculation_of_Economic_and_Financial_Indicators.pdf"/>
    <hyperlink ref="DNP469" r:id="rId2597" display="http://hrmars.com/hrmars_papers/Article_24_The_Calculation_of_Economic_and_Financial_Indicators.pdf"/>
    <hyperlink ref="DNX469" r:id="rId2598" display="http://hrmars.com/hrmars_papers/Article_24_The_Calculation_of_Economic_and_Financial_Indicators.pdf"/>
    <hyperlink ref="DOF469" r:id="rId2599" display="http://hrmars.com/hrmars_papers/Article_24_The_Calculation_of_Economic_and_Financial_Indicators.pdf"/>
    <hyperlink ref="DON469" r:id="rId2600" display="http://hrmars.com/hrmars_papers/Article_24_The_Calculation_of_Economic_and_Financial_Indicators.pdf"/>
    <hyperlink ref="DOV469" r:id="rId2601" display="http://hrmars.com/hrmars_papers/Article_24_The_Calculation_of_Economic_and_Financial_Indicators.pdf"/>
    <hyperlink ref="DPD469" r:id="rId2602" display="http://hrmars.com/hrmars_papers/Article_24_The_Calculation_of_Economic_and_Financial_Indicators.pdf"/>
    <hyperlink ref="DPL469" r:id="rId2603" display="http://hrmars.com/hrmars_papers/Article_24_The_Calculation_of_Economic_and_Financial_Indicators.pdf"/>
    <hyperlink ref="DPT469" r:id="rId2604" display="http://hrmars.com/hrmars_papers/Article_24_The_Calculation_of_Economic_and_Financial_Indicators.pdf"/>
    <hyperlink ref="DQB469" r:id="rId2605" display="http://hrmars.com/hrmars_papers/Article_24_The_Calculation_of_Economic_and_Financial_Indicators.pdf"/>
    <hyperlink ref="DQJ469" r:id="rId2606" display="http://hrmars.com/hrmars_papers/Article_24_The_Calculation_of_Economic_and_Financial_Indicators.pdf"/>
    <hyperlink ref="DQR469" r:id="rId2607" display="http://hrmars.com/hrmars_papers/Article_24_The_Calculation_of_Economic_and_Financial_Indicators.pdf"/>
    <hyperlink ref="DQZ469" r:id="rId2608" display="http://hrmars.com/hrmars_papers/Article_24_The_Calculation_of_Economic_and_Financial_Indicators.pdf"/>
    <hyperlink ref="DRH469" r:id="rId2609" display="http://hrmars.com/hrmars_papers/Article_24_The_Calculation_of_Economic_and_Financial_Indicators.pdf"/>
    <hyperlink ref="DRP469" r:id="rId2610" display="http://hrmars.com/hrmars_papers/Article_24_The_Calculation_of_Economic_and_Financial_Indicators.pdf"/>
    <hyperlink ref="DRX469" r:id="rId2611" display="http://hrmars.com/hrmars_papers/Article_24_The_Calculation_of_Economic_and_Financial_Indicators.pdf"/>
    <hyperlink ref="DSF469" r:id="rId2612" display="http://hrmars.com/hrmars_papers/Article_24_The_Calculation_of_Economic_and_Financial_Indicators.pdf"/>
    <hyperlink ref="DSN469" r:id="rId2613" display="http://hrmars.com/hrmars_papers/Article_24_The_Calculation_of_Economic_and_Financial_Indicators.pdf"/>
    <hyperlink ref="DSV469" r:id="rId2614" display="http://hrmars.com/hrmars_papers/Article_24_The_Calculation_of_Economic_and_Financial_Indicators.pdf"/>
    <hyperlink ref="DTD469" r:id="rId2615" display="http://hrmars.com/hrmars_papers/Article_24_The_Calculation_of_Economic_and_Financial_Indicators.pdf"/>
    <hyperlink ref="DTL469" r:id="rId2616" display="http://hrmars.com/hrmars_papers/Article_24_The_Calculation_of_Economic_and_Financial_Indicators.pdf"/>
    <hyperlink ref="DTT469" r:id="rId2617" display="http://hrmars.com/hrmars_papers/Article_24_The_Calculation_of_Economic_and_Financial_Indicators.pdf"/>
    <hyperlink ref="DUB469" r:id="rId2618" display="http://hrmars.com/hrmars_papers/Article_24_The_Calculation_of_Economic_and_Financial_Indicators.pdf"/>
    <hyperlink ref="DUJ469" r:id="rId2619" display="http://hrmars.com/hrmars_papers/Article_24_The_Calculation_of_Economic_and_Financial_Indicators.pdf"/>
    <hyperlink ref="DUR469" r:id="rId2620" display="http://hrmars.com/hrmars_papers/Article_24_The_Calculation_of_Economic_and_Financial_Indicators.pdf"/>
    <hyperlink ref="DUZ469" r:id="rId2621" display="http://hrmars.com/hrmars_papers/Article_24_The_Calculation_of_Economic_and_Financial_Indicators.pdf"/>
    <hyperlink ref="DVH469" r:id="rId2622" display="http://hrmars.com/hrmars_papers/Article_24_The_Calculation_of_Economic_and_Financial_Indicators.pdf"/>
    <hyperlink ref="DVP469" r:id="rId2623" display="http://hrmars.com/hrmars_papers/Article_24_The_Calculation_of_Economic_and_Financial_Indicators.pdf"/>
    <hyperlink ref="DVX469" r:id="rId2624" display="http://hrmars.com/hrmars_papers/Article_24_The_Calculation_of_Economic_and_Financial_Indicators.pdf"/>
    <hyperlink ref="DWF469" r:id="rId2625" display="http://hrmars.com/hrmars_papers/Article_24_The_Calculation_of_Economic_and_Financial_Indicators.pdf"/>
    <hyperlink ref="DWN469" r:id="rId2626" display="http://hrmars.com/hrmars_papers/Article_24_The_Calculation_of_Economic_and_Financial_Indicators.pdf"/>
    <hyperlink ref="DWV469" r:id="rId2627" display="http://hrmars.com/hrmars_papers/Article_24_The_Calculation_of_Economic_and_Financial_Indicators.pdf"/>
    <hyperlink ref="DXD469" r:id="rId2628" display="http://hrmars.com/hrmars_papers/Article_24_The_Calculation_of_Economic_and_Financial_Indicators.pdf"/>
    <hyperlink ref="DXL469" r:id="rId2629" display="http://hrmars.com/hrmars_papers/Article_24_The_Calculation_of_Economic_and_Financial_Indicators.pdf"/>
    <hyperlink ref="DXT469" r:id="rId2630" display="http://hrmars.com/hrmars_papers/Article_24_The_Calculation_of_Economic_and_Financial_Indicators.pdf"/>
    <hyperlink ref="DYB469" r:id="rId2631" display="http://hrmars.com/hrmars_papers/Article_24_The_Calculation_of_Economic_and_Financial_Indicators.pdf"/>
    <hyperlink ref="DYJ469" r:id="rId2632" display="http://hrmars.com/hrmars_papers/Article_24_The_Calculation_of_Economic_and_Financial_Indicators.pdf"/>
    <hyperlink ref="DYR469" r:id="rId2633" display="http://hrmars.com/hrmars_papers/Article_24_The_Calculation_of_Economic_and_Financial_Indicators.pdf"/>
    <hyperlink ref="DYZ469" r:id="rId2634" display="http://hrmars.com/hrmars_papers/Article_24_The_Calculation_of_Economic_and_Financial_Indicators.pdf"/>
    <hyperlink ref="DZH469" r:id="rId2635" display="http://hrmars.com/hrmars_papers/Article_24_The_Calculation_of_Economic_and_Financial_Indicators.pdf"/>
    <hyperlink ref="DZP469" r:id="rId2636" display="http://hrmars.com/hrmars_papers/Article_24_The_Calculation_of_Economic_and_Financial_Indicators.pdf"/>
    <hyperlink ref="DZX469" r:id="rId2637" display="http://hrmars.com/hrmars_papers/Article_24_The_Calculation_of_Economic_and_Financial_Indicators.pdf"/>
    <hyperlink ref="EAF469" r:id="rId2638" display="http://hrmars.com/hrmars_papers/Article_24_The_Calculation_of_Economic_and_Financial_Indicators.pdf"/>
    <hyperlink ref="EAN469" r:id="rId2639" display="http://hrmars.com/hrmars_papers/Article_24_The_Calculation_of_Economic_and_Financial_Indicators.pdf"/>
    <hyperlink ref="EAV469" r:id="rId2640" display="http://hrmars.com/hrmars_papers/Article_24_The_Calculation_of_Economic_and_Financial_Indicators.pdf"/>
    <hyperlink ref="EBD469" r:id="rId2641" display="http://hrmars.com/hrmars_papers/Article_24_The_Calculation_of_Economic_and_Financial_Indicators.pdf"/>
    <hyperlink ref="EBL469" r:id="rId2642" display="http://hrmars.com/hrmars_papers/Article_24_The_Calculation_of_Economic_and_Financial_Indicators.pdf"/>
    <hyperlink ref="EBT469" r:id="rId2643" display="http://hrmars.com/hrmars_papers/Article_24_The_Calculation_of_Economic_and_Financial_Indicators.pdf"/>
    <hyperlink ref="ECB469" r:id="rId2644" display="http://hrmars.com/hrmars_papers/Article_24_The_Calculation_of_Economic_and_Financial_Indicators.pdf"/>
    <hyperlink ref="ECJ469" r:id="rId2645" display="http://hrmars.com/hrmars_papers/Article_24_The_Calculation_of_Economic_and_Financial_Indicators.pdf"/>
    <hyperlink ref="ECR469" r:id="rId2646" display="http://hrmars.com/hrmars_papers/Article_24_The_Calculation_of_Economic_and_Financial_Indicators.pdf"/>
    <hyperlink ref="ECZ469" r:id="rId2647" display="http://hrmars.com/hrmars_papers/Article_24_The_Calculation_of_Economic_and_Financial_Indicators.pdf"/>
    <hyperlink ref="EDH469" r:id="rId2648" display="http://hrmars.com/hrmars_papers/Article_24_The_Calculation_of_Economic_and_Financial_Indicators.pdf"/>
    <hyperlink ref="EDP469" r:id="rId2649" display="http://hrmars.com/hrmars_papers/Article_24_The_Calculation_of_Economic_and_Financial_Indicators.pdf"/>
    <hyperlink ref="EDX469" r:id="rId2650" display="http://hrmars.com/hrmars_papers/Article_24_The_Calculation_of_Economic_and_Financial_Indicators.pdf"/>
    <hyperlink ref="EEF469" r:id="rId2651" display="http://hrmars.com/hrmars_papers/Article_24_The_Calculation_of_Economic_and_Financial_Indicators.pdf"/>
    <hyperlink ref="EEN469" r:id="rId2652" display="http://hrmars.com/hrmars_papers/Article_24_The_Calculation_of_Economic_and_Financial_Indicators.pdf"/>
    <hyperlink ref="EEV469" r:id="rId2653" display="http://hrmars.com/hrmars_papers/Article_24_The_Calculation_of_Economic_and_Financial_Indicators.pdf"/>
    <hyperlink ref="EFD469" r:id="rId2654" display="http://hrmars.com/hrmars_papers/Article_24_The_Calculation_of_Economic_and_Financial_Indicators.pdf"/>
    <hyperlink ref="EFL469" r:id="rId2655" display="http://hrmars.com/hrmars_papers/Article_24_The_Calculation_of_Economic_and_Financial_Indicators.pdf"/>
    <hyperlink ref="EFT469" r:id="rId2656" display="http://hrmars.com/hrmars_papers/Article_24_The_Calculation_of_Economic_and_Financial_Indicators.pdf"/>
    <hyperlink ref="EGB469" r:id="rId2657" display="http://hrmars.com/hrmars_papers/Article_24_The_Calculation_of_Economic_and_Financial_Indicators.pdf"/>
    <hyperlink ref="EGJ469" r:id="rId2658" display="http://hrmars.com/hrmars_papers/Article_24_The_Calculation_of_Economic_and_Financial_Indicators.pdf"/>
    <hyperlink ref="EGR469" r:id="rId2659" display="http://hrmars.com/hrmars_papers/Article_24_The_Calculation_of_Economic_and_Financial_Indicators.pdf"/>
    <hyperlink ref="EGZ469" r:id="rId2660" display="http://hrmars.com/hrmars_papers/Article_24_The_Calculation_of_Economic_and_Financial_Indicators.pdf"/>
    <hyperlink ref="EHH469" r:id="rId2661" display="http://hrmars.com/hrmars_papers/Article_24_The_Calculation_of_Economic_and_Financial_Indicators.pdf"/>
    <hyperlink ref="EHP469" r:id="rId2662" display="http://hrmars.com/hrmars_papers/Article_24_The_Calculation_of_Economic_and_Financial_Indicators.pdf"/>
    <hyperlink ref="EHX469" r:id="rId2663" display="http://hrmars.com/hrmars_papers/Article_24_The_Calculation_of_Economic_and_Financial_Indicators.pdf"/>
    <hyperlink ref="EIF469" r:id="rId2664" display="http://hrmars.com/hrmars_papers/Article_24_The_Calculation_of_Economic_and_Financial_Indicators.pdf"/>
    <hyperlink ref="EIN469" r:id="rId2665" display="http://hrmars.com/hrmars_papers/Article_24_The_Calculation_of_Economic_and_Financial_Indicators.pdf"/>
    <hyperlink ref="EIV469" r:id="rId2666" display="http://hrmars.com/hrmars_papers/Article_24_The_Calculation_of_Economic_and_Financial_Indicators.pdf"/>
    <hyperlink ref="EJD469" r:id="rId2667" display="http://hrmars.com/hrmars_papers/Article_24_The_Calculation_of_Economic_and_Financial_Indicators.pdf"/>
    <hyperlink ref="EJL469" r:id="rId2668" display="http://hrmars.com/hrmars_papers/Article_24_The_Calculation_of_Economic_and_Financial_Indicators.pdf"/>
    <hyperlink ref="EJT469" r:id="rId2669" display="http://hrmars.com/hrmars_papers/Article_24_The_Calculation_of_Economic_and_Financial_Indicators.pdf"/>
    <hyperlink ref="EKB469" r:id="rId2670" display="http://hrmars.com/hrmars_papers/Article_24_The_Calculation_of_Economic_and_Financial_Indicators.pdf"/>
    <hyperlink ref="EKJ469" r:id="rId2671" display="http://hrmars.com/hrmars_papers/Article_24_The_Calculation_of_Economic_and_Financial_Indicators.pdf"/>
    <hyperlink ref="EKR469" r:id="rId2672" display="http://hrmars.com/hrmars_papers/Article_24_The_Calculation_of_Economic_and_Financial_Indicators.pdf"/>
    <hyperlink ref="EKZ469" r:id="rId2673" display="http://hrmars.com/hrmars_papers/Article_24_The_Calculation_of_Economic_and_Financial_Indicators.pdf"/>
    <hyperlink ref="ELH469" r:id="rId2674" display="http://hrmars.com/hrmars_papers/Article_24_The_Calculation_of_Economic_and_Financial_Indicators.pdf"/>
    <hyperlink ref="ELP469" r:id="rId2675" display="http://hrmars.com/hrmars_papers/Article_24_The_Calculation_of_Economic_and_Financial_Indicators.pdf"/>
    <hyperlink ref="ELX469" r:id="rId2676" display="http://hrmars.com/hrmars_papers/Article_24_The_Calculation_of_Economic_and_Financial_Indicators.pdf"/>
    <hyperlink ref="EMF469" r:id="rId2677" display="http://hrmars.com/hrmars_papers/Article_24_The_Calculation_of_Economic_and_Financial_Indicators.pdf"/>
    <hyperlink ref="EMN469" r:id="rId2678" display="http://hrmars.com/hrmars_papers/Article_24_The_Calculation_of_Economic_and_Financial_Indicators.pdf"/>
    <hyperlink ref="EMV469" r:id="rId2679" display="http://hrmars.com/hrmars_papers/Article_24_The_Calculation_of_Economic_and_Financial_Indicators.pdf"/>
    <hyperlink ref="END469" r:id="rId2680" display="http://hrmars.com/hrmars_papers/Article_24_The_Calculation_of_Economic_and_Financial_Indicators.pdf"/>
    <hyperlink ref="ENL469" r:id="rId2681" display="http://hrmars.com/hrmars_papers/Article_24_The_Calculation_of_Economic_and_Financial_Indicators.pdf"/>
    <hyperlink ref="ENT469" r:id="rId2682" display="http://hrmars.com/hrmars_papers/Article_24_The_Calculation_of_Economic_and_Financial_Indicators.pdf"/>
    <hyperlink ref="EOB469" r:id="rId2683" display="http://hrmars.com/hrmars_papers/Article_24_The_Calculation_of_Economic_and_Financial_Indicators.pdf"/>
    <hyperlink ref="EOJ469" r:id="rId2684" display="http://hrmars.com/hrmars_papers/Article_24_The_Calculation_of_Economic_and_Financial_Indicators.pdf"/>
    <hyperlink ref="EOR469" r:id="rId2685" display="http://hrmars.com/hrmars_papers/Article_24_The_Calculation_of_Economic_and_Financial_Indicators.pdf"/>
    <hyperlink ref="EOZ469" r:id="rId2686" display="http://hrmars.com/hrmars_papers/Article_24_The_Calculation_of_Economic_and_Financial_Indicators.pdf"/>
    <hyperlink ref="EPH469" r:id="rId2687" display="http://hrmars.com/hrmars_papers/Article_24_The_Calculation_of_Economic_and_Financial_Indicators.pdf"/>
    <hyperlink ref="EPP469" r:id="rId2688" display="http://hrmars.com/hrmars_papers/Article_24_The_Calculation_of_Economic_and_Financial_Indicators.pdf"/>
    <hyperlink ref="EPX469" r:id="rId2689" display="http://hrmars.com/hrmars_papers/Article_24_The_Calculation_of_Economic_and_Financial_Indicators.pdf"/>
    <hyperlink ref="EQF469" r:id="rId2690" display="http://hrmars.com/hrmars_papers/Article_24_The_Calculation_of_Economic_and_Financial_Indicators.pdf"/>
    <hyperlink ref="EQN469" r:id="rId2691" display="http://hrmars.com/hrmars_papers/Article_24_The_Calculation_of_Economic_and_Financial_Indicators.pdf"/>
    <hyperlink ref="EQV469" r:id="rId2692" display="http://hrmars.com/hrmars_papers/Article_24_The_Calculation_of_Economic_and_Financial_Indicators.pdf"/>
    <hyperlink ref="ERD469" r:id="rId2693" display="http://hrmars.com/hrmars_papers/Article_24_The_Calculation_of_Economic_and_Financial_Indicators.pdf"/>
    <hyperlink ref="ERL469" r:id="rId2694" display="http://hrmars.com/hrmars_papers/Article_24_The_Calculation_of_Economic_and_Financial_Indicators.pdf"/>
    <hyperlink ref="ERT469" r:id="rId2695" display="http://hrmars.com/hrmars_papers/Article_24_The_Calculation_of_Economic_and_Financial_Indicators.pdf"/>
    <hyperlink ref="ESB469" r:id="rId2696" display="http://hrmars.com/hrmars_papers/Article_24_The_Calculation_of_Economic_and_Financial_Indicators.pdf"/>
    <hyperlink ref="ESJ469" r:id="rId2697" display="http://hrmars.com/hrmars_papers/Article_24_The_Calculation_of_Economic_and_Financial_Indicators.pdf"/>
    <hyperlink ref="ESR469" r:id="rId2698" display="http://hrmars.com/hrmars_papers/Article_24_The_Calculation_of_Economic_and_Financial_Indicators.pdf"/>
    <hyperlink ref="ESZ469" r:id="rId2699" display="http://hrmars.com/hrmars_papers/Article_24_The_Calculation_of_Economic_and_Financial_Indicators.pdf"/>
    <hyperlink ref="ETH469" r:id="rId2700" display="http://hrmars.com/hrmars_papers/Article_24_The_Calculation_of_Economic_and_Financial_Indicators.pdf"/>
    <hyperlink ref="ETP469" r:id="rId2701" display="http://hrmars.com/hrmars_papers/Article_24_The_Calculation_of_Economic_and_Financial_Indicators.pdf"/>
    <hyperlink ref="ETX469" r:id="rId2702" display="http://hrmars.com/hrmars_papers/Article_24_The_Calculation_of_Economic_and_Financial_Indicators.pdf"/>
    <hyperlink ref="EUF469" r:id="rId2703" display="http://hrmars.com/hrmars_papers/Article_24_The_Calculation_of_Economic_and_Financial_Indicators.pdf"/>
    <hyperlink ref="EUN469" r:id="rId2704" display="http://hrmars.com/hrmars_papers/Article_24_The_Calculation_of_Economic_and_Financial_Indicators.pdf"/>
    <hyperlink ref="EUV469" r:id="rId2705" display="http://hrmars.com/hrmars_papers/Article_24_The_Calculation_of_Economic_and_Financial_Indicators.pdf"/>
    <hyperlink ref="EVD469" r:id="rId2706" display="http://hrmars.com/hrmars_papers/Article_24_The_Calculation_of_Economic_and_Financial_Indicators.pdf"/>
    <hyperlink ref="EVL469" r:id="rId2707" display="http://hrmars.com/hrmars_papers/Article_24_The_Calculation_of_Economic_and_Financial_Indicators.pdf"/>
    <hyperlink ref="EVT469" r:id="rId2708" display="http://hrmars.com/hrmars_papers/Article_24_The_Calculation_of_Economic_and_Financial_Indicators.pdf"/>
    <hyperlink ref="EWB469" r:id="rId2709" display="http://hrmars.com/hrmars_papers/Article_24_The_Calculation_of_Economic_and_Financial_Indicators.pdf"/>
    <hyperlink ref="EWJ469" r:id="rId2710" display="http://hrmars.com/hrmars_papers/Article_24_The_Calculation_of_Economic_and_Financial_Indicators.pdf"/>
    <hyperlink ref="EWR469" r:id="rId2711" display="http://hrmars.com/hrmars_papers/Article_24_The_Calculation_of_Economic_and_Financial_Indicators.pdf"/>
    <hyperlink ref="EWZ469" r:id="rId2712" display="http://hrmars.com/hrmars_papers/Article_24_The_Calculation_of_Economic_and_Financial_Indicators.pdf"/>
    <hyperlink ref="EXH469" r:id="rId2713" display="http://hrmars.com/hrmars_papers/Article_24_The_Calculation_of_Economic_and_Financial_Indicators.pdf"/>
    <hyperlink ref="EXP469" r:id="rId2714" display="http://hrmars.com/hrmars_papers/Article_24_The_Calculation_of_Economic_and_Financial_Indicators.pdf"/>
    <hyperlink ref="EXX469" r:id="rId2715" display="http://hrmars.com/hrmars_papers/Article_24_The_Calculation_of_Economic_and_Financial_Indicators.pdf"/>
    <hyperlink ref="EYF469" r:id="rId2716" display="http://hrmars.com/hrmars_papers/Article_24_The_Calculation_of_Economic_and_Financial_Indicators.pdf"/>
    <hyperlink ref="EYN469" r:id="rId2717" display="http://hrmars.com/hrmars_papers/Article_24_The_Calculation_of_Economic_and_Financial_Indicators.pdf"/>
    <hyperlink ref="EYV469" r:id="rId2718" display="http://hrmars.com/hrmars_papers/Article_24_The_Calculation_of_Economic_and_Financial_Indicators.pdf"/>
    <hyperlink ref="EZD469" r:id="rId2719" display="http://hrmars.com/hrmars_papers/Article_24_The_Calculation_of_Economic_and_Financial_Indicators.pdf"/>
    <hyperlink ref="EZL469" r:id="rId2720" display="http://hrmars.com/hrmars_papers/Article_24_The_Calculation_of_Economic_and_Financial_Indicators.pdf"/>
    <hyperlink ref="EZT469" r:id="rId2721" display="http://hrmars.com/hrmars_papers/Article_24_The_Calculation_of_Economic_and_Financial_Indicators.pdf"/>
    <hyperlink ref="FAB469" r:id="rId2722" display="http://hrmars.com/hrmars_papers/Article_24_The_Calculation_of_Economic_and_Financial_Indicators.pdf"/>
    <hyperlink ref="FAJ469" r:id="rId2723" display="http://hrmars.com/hrmars_papers/Article_24_The_Calculation_of_Economic_and_Financial_Indicators.pdf"/>
    <hyperlink ref="FAR469" r:id="rId2724" display="http://hrmars.com/hrmars_papers/Article_24_The_Calculation_of_Economic_and_Financial_Indicators.pdf"/>
    <hyperlink ref="FAZ469" r:id="rId2725" display="http://hrmars.com/hrmars_papers/Article_24_The_Calculation_of_Economic_and_Financial_Indicators.pdf"/>
    <hyperlink ref="FBH469" r:id="rId2726" display="http://hrmars.com/hrmars_papers/Article_24_The_Calculation_of_Economic_and_Financial_Indicators.pdf"/>
    <hyperlink ref="FBP469" r:id="rId2727" display="http://hrmars.com/hrmars_papers/Article_24_The_Calculation_of_Economic_and_Financial_Indicators.pdf"/>
    <hyperlink ref="FBX469" r:id="rId2728" display="http://hrmars.com/hrmars_papers/Article_24_The_Calculation_of_Economic_and_Financial_Indicators.pdf"/>
    <hyperlink ref="FCF469" r:id="rId2729" display="http://hrmars.com/hrmars_papers/Article_24_The_Calculation_of_Economic_and_Financial_Indicators.pdf"/>
    <hyperlink ref="FCN469" r:id="rId2730" display="http://hrmars.com/hrmars_papers/Article_24_The_Calculation_of_Economic_and_Financial_Indicators.pdf"/>
    <hyperlink ref="FCV469" r:id="rId2731" display="http://hrmars.com/hrmars_papers/Article_24_The_Calculation_of_Economic_and_Financial_Indicators.pdf"/>
    <hyperlink ref="FDD469" r:id="rId2732" display="http://hrmars.com/hrmars_papers/Article_24_The_Calculation_of_Economic_and_Financial_Indicators.pdf"/>
    <hyperlink ref="FDL469" r:id="rId2733" display="http://hrmars.com/hrmars_papers/Article_24_The_Calculation_of_Economic_and_Financial_Indicators.pdf"/>
    <hyperlink ref="FDT469" r:id="rId2734" display="http://hrmars.com/hrmars_papers/Article_24_The_Calculation_of_Economic_and_Financial_Indicators.pdf"/>
    <hyperlink ref="FEB469" r:id="rId2735" display="http://hrmars.com/hrmars_papers/Article_24_The_Calculation_of_Economic_and_Financial_Indicators.pdf"/>
    <hyperlink ref="FEJ469" r:id="rId2736" display="http://hrmars.com/hrmars_papers/Article_24_The_Calculation_of_Economic_and_Financial_Indicators.pdf"/>
    <hyperlink ref="FER469" r:id="rId2737" display="http://hrmars.com/hrmars_papers/Article_24_The_Calculation_of_Economic_and_Financial_Indicators.pdf"/>
    <hyperlink ref="FEZ469" r:id="rId2738" display="http://hrmars.com/hrmars_papers/Article_24_The_Calculation_of_Economic_and_Financial_Indicators.pdf"/>
    <hyperlink ref="FFH469" r:id="rId2739" display="http://hrmars.com/hrmars_papers/Article_24_The_Calculation_of_Economic_and_Financial_Indicators.pdf"/>
    <hyperlink ref="FFP469" r:id="rId2740" display="http://hrmars.com/hrmars_papers/Article_24_The_Calculation_of_Economic_and_Financial_Indicators.pdf"/>
    <hyperlink ref="FFX469" r:id="rId2741" display="http://hrmars.com/hrmars_papers/Article_24_The_Calculation_of_Economic_and_Financial_Indicators.pdf"/>
    <hyperlink ref="FGF469" r:id="rId2742" display="http://hrmars.com/hrmars_papers/Article_24_The_Calculation_of_Economic_and_Financial_Indicators.pdf"/>
    <hyperlink ref="FGN469" r:id="rId2743" display="http://hrmars.com/hrmars_papers/Article_24_The_Calculation_of_Economic_and_Financial_Indicators.pdf"/>
    <hyperlink ref="FGV469" r:id="rId2744" display="http://hrmars.com/hrmars_papers/Article_24_The_Calculation_of_Economic_and_Financial_Indicators.pdf"/>
    <hyperlink ref="FHD469" r:id="rId2745" display="http://hrmars.com/hrmars_papers/Article_24_The_Calculation_of_Economic_and_Financial_Indicators.pdf"/>
    <hyperlink ref="FHL469" r:id="rId2746" display="http://hrmars.com/hrmars_papers/Article_24_The_Calculation_of_Economic_and_Financial_Indicators.pdf"/>
    <hyperlink ref="FHT469" r:id="rId2747" display="http://hrmars.com/hrmars_papers/Article_24_The_Calculation_of_Economic_and_Financial_Indicators.pdf"/>
    <hyperlink ref="FIB469" r:id="rId2748" display="http://hrmars.com/hrmars_papers/Article_24_The_Calculation_of_Economic_and_Financial_Indicators.pdf"/>
    <hyperlink ref="FIJ469" r:id="rId2749" display="http://hrmars.com/hrmars_papers/Article_24_The_Calculation_of_Economic_and_Financial_Indicators.pdf"/>
    <hyperlink ref="FIR469" r:id="rId2750" display="http://hrmars.com/hrmars_papers/Article_24_The_Calculation_of_Economic_and_Financial_Indicators.pdf"/>
    <hyperlink ref="FIZ469" r:id="rId2751" display="http://hrmars.com/hrmars_papers/Article_24_The_Calculation_of_Economic_and_Financial_Indicators.pdf"/>
    <hyperlink ref="FJH469" r:id="rId2752" display="http://hrmars.com/hrmars_papers/Article_24_The_Calculation_of_Economic_and_Financial_Indicators.pdf"/>
    <hyperlink ref="FJP469" r:id="rId2753" display="http://hrmars.com/hrmars_papers/Article_24_The_Calculation_of_Economic_and_Financial_Indicators.pdf"/>
    <hyperlink ref="FJX469" r:id="rId2754" display="http://hrmars.com/hrmars_papers/Article_24_The_Calculation_of_Economic_and_Financial_Indicators.pdf"/>
    <hyperlink ref="FKF469" r:id="rId2755" display="http://hrmars.com/hrmars_papers/Article_24_The_Calculation_of_Economic_and_Financial_Indicators.pdf"/>
    <hyperlink ref="FKN469" r:id="rId2756" display="http://hrmars.com/hrmars_papers/Article_24_The_Calculation_of_Economic_and_Financial_Indicators.pdf"/>
    <hyperlink ref="FKV469" r:id="rId2757" display="http://hrmars.com/hrmars_papers/Article_24_The_Calculation_of_Economic_and_Financial_Indicators.pdf"/>
    <hyperlink ref="FLD469" r:id="rId2758" display="http://hrmars.com/hrmars_papers/Article_24_The_Calculation_of_Economic_and_Financial_Indicators.pdf"/>
    <hyperlink ref="FLL469" r:id="rId2759" display="http://hrmars.com/hrmars_papers/Article_24_The_Calculation_of_Economic_and_Financial_Indicators.pdf"/>
    <hyperlink ref="FLT469" r:id="rId2760" display="http://hrmars.com/hrmars_papers/Article_24_The_Calculation_of_Economic_and_Financial_Indicators.pdf"/>
    <hyperlink ref="FMB469" r:id="rId2761" display="http://hrmars.com/hrmars_papers/Article_24_The_Calculation_of_Economic_and_Financial_Indicators.pdf"/>
    <hyperlink ref="FMJ469" r:id="rId2762" display="http://hrmars.com/hrmars_papers/Article_24_The_Calculation_of_Economic_and_Financial_Indicators.pdf"/>
    <hyperlink ref="FMR469" r:id="rId2763" display="http://hrmars.com/hrmars_papers/Article_24_The_Calculation_of_Economic_and_Financial_Indicators.pdf"/>
    <hyperlink ref="FMZ469" r:id="rId2764" display="http://hrmars.com/hrmars_papers/Article_24_The_Calculation_of_Economic_and_Financial_Indicators.pdf"/>
    <hyperlink ref="FNH469" r:id="rId2765" display="http://hrmars.com/hrmars_papers/Article_24_The_Calculation_of_Economic_and_Financial_Indicators.pdf"/>
    <hyperlink ref="FNP469" r:id="rId2766" display="http://hrmars.com/hrmars_papers/Article_24_The_Calculation_of_Economic_and_Financial_Indicators.pdf"/>
    <hyperlink ref="FNX469" r:id="rId2767" display="http://hrmars.com/hrmars_papers/Article_24_The_Calculation_of_Economic_and_Financial_Indicators.pdf"/>
    <hyperlink ref="FOF469" r:id="rId2768" display="http://hrmars.com/hrmars_papers/Article_24_The_Calculation_of_Economic_and_Financial_Indicators.pdf"/>
    <hyperlink ref="FON469" r:id="rId2769" display="http://hrmars.com/hrmars_papers/Article_24_The_Calculation_of_Economic_and_Financial_Indicators.pdf"/>
    <hyperlink ref="FOV469" r:id="rId2770" display="http://hrmars.com/hrmars_papers/Article_24_The_Calculation_of_Economic_and_Financial_Indicators.pdf"/>
    <hyperlink ref="FPD469" r:id="rId2771" display="http://hrmars.com/hrmars_papers/Article_24_The_Calculation_of_Economic_and_Financial_Indicators.pdf"/>
    <hyperlink ref="FPL469" r:id="rId2772" display="http://hrmars.com/hrmars_papers/Article_24_The_Calculation_of_Economic_and_Financial_Indicators.pdf"/>
    <hyperlink ref="FPT469" r:id="rId2773" display="http://hrmars.com/hrmars_papers/Article_24_The_Calculation_of_Economic_and_Financial_Indicators.pdf"/>
    <hyperlink ref="FQB469" r:id="rId2774" display="http://hrmars.com/hrmars_papers/Article_24_The_Calculation_of_Economic_and_Financial_Indicators.pdf"/>
    <hyperlink ref="FQJ469" r:id="rId2775" display="http://hrmars.com/hrmars_papers/Article_24_The_Calculation_of_Economic_and_Financial_Indicators.pdf"/>
    <hyperlink ref="FQR469" r:id="rId2776" display="http://hrmars.com/hrmars_papers/Article_24_The_Calculation_of_Economic_and_Financial_Indicators.pdf"/>
    <hyperlink ref="FQZ469" r:id="rId2777" display="http://hrmars.com/hrmars_papers/Article_24_The_Calculation_of_Economic_and_Financial_Indicators.pdf"/>
    <hyperlink ref="FRH469" r:id="rId2778" display="http://hrmars.com/hrmars_papers/Article_24_The_Calculation_of_Economic_and_Financial_Indicators.pdf"/>
    <hyperlink ref="FRP469" r:id="rId2779" display="http://hrmars.com/hrmars_papers/Article_24_The_Calculation_of_Economic_and_Financial_Indicators.pdf"/>
    <hyperlink ref="FRX469" r:id="rId2780" display="http://hrmars.com/hrmars_papers/Article_24_The_Calculation_of_Economic_and_Financial_Indicators.pdf"/>
    <hyperlink ref="FSF469" r:id="rId2781" display="http://hrmars.com/hrmars_papers/Article_24_The_Calculation_of_Economic_and_Financial_Indicators.pdf"/>
    <hyperlink ref="FSN469" r:id="rId2782" display="http://hrmars.com/hrmars_papers/Article_24_The_Calculation_of_Economic_and_Financial_Indicators.pdf"/>
    <hyperlink ref="FSV469" r:id="rId2783" display="http://hrmars.com/hrmars_papers/Article_24_The_Calculation_of_Economic_and_Financial_Indicators.pdf"/>
    <hyperlink ref="FTD469" r:id="rId2784" display="http://hrmars.com/hrmars_papers/Article_24_The_Calculation_of_Economic_and_Financial_Indicators.pdf"/>
    <hyperlink ref="FTL469" r:id="rId2785" display="http://hrmars.com/hrmars_papers/Article_24_The_Calculation_of_Economic_and_Financial_Indicators.pdf"/>
    <hyperlink ref="FTT469" r:id="rId2786" display="http://hrmars.com/hrmars_papers/Article_24_The_Calculation_of_Economic_and_Financial_Indicators.pdf"/>
    <hyperlink ref="FUB469" r:id="rId2787" display="http://hrmars.com/hrmars_papers/Article_24_The_Calculation_of_Economic_and_Financial_Indicators.pdf"/>
    <hyperlink ref="FUJ469" r:id="rId2788" display="http://hrmars.com/hrmars_papers/Article_24_The_Calculation_of_Economic_and_Financial_Indicators.pdf"/>
    <hyperlink ref="FUR469" r:id="rId2789" display="http://hrmars.com/hrmars_papers/Article_24_The_Calculation_of_Economic_and_Financial_Indicators.pdf"/>
    <hyperlink ref="FUZ469" r:id="rId2790" display="http://hrmars.com/hrmars_papers/Article_24_The_Calculation_of_Economic_and_Financial_Indicators.pdf"/>
    <hyperlink ref="FVH469" r:id="rId2791" display="http://hrmars.com/hrmars_papers/Article_24_The_Calculation_of_Economic_and_Financial_Indicators.pdf"/>
    <hyperlink ref="FVP469" r:id="rId2792" display="http://hrmars.com/hrmars_papers/Article_24_The_Calculation_of_Economic_and_Financial_Indicators.pdf"/>
    <hyperlink ref="FVX469" r:id="rId2793" display="http://hrmars.com/hrmars_papers/Article_24_The_Calculation_of_Economic_and_Financial_Indicators.pdf"/>
    <hyperlink ref="FWF469" r:id="rId2794" display="http://hrmars.com/hrmars_papers/Article_24_The_Calculation_of_Economic_and_Financial_Indicators.pdf"/>
    <hyperlink ref="FWN469" r:id="rId2795" display="http://hrmars.com/hrmars_papers/Article_24_The_Calculation_of_Economic_and_Financial_Indicators.pdf"/>
    <hyperlink ref="FWV469" r:id="rId2796" display="http://hrmars.com/hrmars_papers/Article_24_The_Calculation_of_Economic_and_Financial_Indicators.pdf"/>
    <hyperlink ref="FXD469" r:id="rId2797" display="http://hrmars.com/hrmars_papers/Article_24_The_Calculation_of_Economic_and_Financial_Indicators.pdf"/>
    <hyperlink ref="FXL469" r:id="rId2798" display="http://hrmars.com/hrmars_papers/Article_24_The_Calculation_of_Economic_and_Financial_Indicators.pdf"/>
    <hyperlink ref="FXT469" r:id="rId2799" display="http://hrmars.com/hrmars_papers/Article_24_The_Calculation_of_Economic_and_Financial_Indicators.pdf"/>
    <hyperlink ref="FYB469" r:id="rId2800" display="http://hrmars.com/hrmars_papers/Article_24_The_Calculation_of_Economic_and_Financial_Indicators.pdf"/>
    <hyperlink ref="FYJ469" r:id="rId2801" display="http://hrmars.com/hrmars_papers/Article_24_The_Calculation_of_Economic_and_Financial_Indicators.pdf"/>
    <hyperlink ref="FYR469" r:id="rId2802" display="http://hrmars.com/hrmars_papers/Article_24_The_Calculation_of_Economic_and_Financial_Indicators.pdf"/>
    <hyperlink ref="FYZ469" r:id="rId2803" display="http://hrmars.com/hrmars_papers/Article_24_The_Calculation_of_Economic_and_Financial_Indicators.pdf"/>
    <hyperlink ref="FZH469" r:id="rId2804" display="http://hrmars.com/hrmars_papers/Article_24_The_Calculation_of_Economic_and_Financial_Indicators.pdf"/>
    <hyperlink ref="FZP469" r:id="rId2805" display="http://hrmars.com/hrmars_papers/Article_24_The_Calculation_of_Economic_and_Financial_Indicators.pdf"/>
    <hyperlink ref="FZX469" r:id="rId2806" display="http://hrmars.com/hrmars_papers/Article_24_The_Calculation_of_Economic_and_Financial_Indicators.pdf"/>
    <hyperlink ref="GAF469" r:id="rId2807" display="http://hrmars.com/hrmars_papers/Article_24_The_Calculation_of_Economic_and_Financial_Indicators.pdf"/>
    <hyperlink ref="GAN469" r:id="rId2808" display="http://hrmars.com/hrmars_papers/Article_24_The_Calculation_of_Economic_and_Financial_Indicators.pdf"/>
    <hyperlink ref="GAV469" r:id="rId2809" display="http://hrmars.com/hrmars_papers/Article_24_The_Calculation_of_Economic_and_Financial_Indicators.pdf"/>
    <hyperlink ref="GBD469" r:id="rId2810" display="http://hrmars.com/hrmars_papers/Article_24_The_Calculation_of_Economic_and_Financial_Indicators.pdf"/>
    <hyperlink ref="GBL469" r:id="rId2811" display="http://hrmars.com/hrmars_papers/Article_24_The_Calculation_of_Economic_and_Financial_Indicators.pdf"/>
    <hyperlink ref="GBT469" r:id="rId2812" display="http://hrmars.com/hrmars_papers/Article_24_The_Calculation_of_Economic_and_Financial_Indicators.pdf"/>
    <hyperlink ref="GCB469" r:id="rId2813" display="http://hrmars.com/hrmars_papers/Article_24_The_Calculation_of_Economic_and_Financial_Indicators.pdf"/>
    <hyperlink ref="GCJ469" r:id="rId2814" display="http://hrmars.com/hrmars_papers/Article_24_The_Calculation_of_Economic_and_Financial_Indicators.pdf"/>
    <hyperlink ref="GCR469" r:id="rId2815" display="http://hrmars.com/hrmars_papers/Article_24_The_Calculation_of_Economic_and_Financial_Indicators.pdf"/>
    <hyperlink ref="GCZ469" r:id="rId2816" display="http://hrmars.com/hrmars_papers/Article_24_The_Calculation_of_Economic_and_Financial_Indicators.pdf"/>
    <hyperlink ref="GDH469" r:id="rId2817" display="http://hrmars.com/hrmars_papers/Article_24_The_Calculation_of_Economic_and_Financial_Indicators.pdf"/>
    <hyperlink ref="GDP469" r:id="rId2818" display="http://hrmars.com/hrmars_papers/Article_24_The_Calculation_of_Economic_and_Financial_Indicators.pdf"/>
    <hyperlink ref="GDX469" r:id="rId2819" display="http://hrmars.com/hrmars_papers/Article_24_The_Calculation_of_Economic_and_Financial_Indicators.pdf"/>
    <hyperlink ref="GEF469" r:id="rId2820" display="http://hrmars.com/hrmars_papers/Article_24_The_Calculation_of_Economic_and_Financial_Indicators.pdf"/>
    <hyperlink ref="GEN469" r:id="rId2821" display="http://hrmars.com/hrmars_papers/Article_24_The_Calculation_of_Economic_and_Financial_Indicators.pdf"/>
    <hyperlink ref="GEV469" r:id="rId2822" display="http://hrmars.com/hrmars_papers/Article_24_The_Calculation_of_Economic_and_Financial_Indicators.pdf"/>
    <hyperlink ref="GFD469" r:id="rId2823" display="http://hrmars.com/hrmars_papers/Article_24_The_Calculation_of_Economic_and_Financial_Indicators.pdf"/>
    <hyperlink ref="GFL469" r:id="rId2824" display="http://hrmars.com/hrmars_papers/Article_24_The_Calculation_of_Economic_and_Financial_Indicators.pdf"/>
    <hyperlink ref="GFT469" r:id="rId2825" display="http://hrmars.com/hrmars_papers/Article_24_The_Calculation_of_Economic_and_Financial_Indicators.pdf"/>
    <hyperlink ref="GGB469" r:id="rId2826" display="http://hrmars.com/hrmars_papers/Article_24_The_Calculation_of_Economic_and_Financial_Indicators.pdf"/>
    <hyperlink ref="GGJ469" r:id="rId2827" display="http://hrmars.com/hrmars_papers/Article_24_The_Calculation_of_Economic_and_Financial_Indicators.pdf"/>
    <hyperlink ref="GGR469" r:id="rId2828" display="http://hrmars.com/hrmars_papers/Article_24_The_Calculation_of_Economic_and_Financial_Indicators.pdf"/>
    <hyperlink ref="GGZ469" r:id="rId2829" display="http://hrmars.com/hrmars_papers/Article_24_The_Calculation_of_Economic_and_Financial_Indicators.pdf"/>
    <hyperlink ref="GHH469" r:id="rId2830" display="http://hrmars.com/hrmars_papers/Article_24_The_Calculation_of_Economic_and_Financial_Indicators.pdf"/>
    <hyperlink ref="GHP469" r:id="rId2831" display="http://hrmars.com/hrmars_papers/Article_24_The_Calculation_of_Economic_and_Financial_Indicators.pdf"/>
    <hyperlink ref="GHX469" r:id="rId2832" display="http://hrmars.com/hrmars_papers/Article_24_The_Calculation_of_Economic_and_Financial_Indicators.pdf"/>
    <hyperlink ref="GIF469" r:id="rId2833" display="http://hrmars.com/hrmars_papers/Article_24_The_Calculation_of_Economic_and_Financial_Indicators.pdf"/>
    <hyperlink ref="GIN469" r:id="rId2834" display="http://hrmars.com/hrmars_papers/Article_24_The_Calculation_of_Economic_and_Financial_Indicators.pdf"/>
    <hyperlink ref="GIV469" r:id="rId2835" display="http://hrmars.com/hrmars_papers/Article_24_The_Calculation_of_Economic_and_Financial_Indicators.pdf"/>
    <hyperlink ref="GJD469" r:id="rId2836" display="http://hrmars.com/hrmars_papers/Article_24_The_Calculation_of_Economic_and_Financial_Indicators.pdf"/>
    <hyperlink ref="GJL469" r:id="rId2837" display="http://hrmars.com/hrmars_papers/Article_24_The_Calculation_of_Economic_and_Financial_Indicators.pdf"/>
    <hyperlink ref="GJT469" r:id="rId2838" display="http://hrmars.com/hrmars_papers/Article_24_The_Calculation_of_Economic_and_Financial_Indicators.pdf"/>
    <hyperlink ref="GKB469" r:id="rId2839" display="http://hrmars.com/hrmars_papers/Article_24_The_Calculation_of_Economic_and_Financial_Indicators.pdf"/>
    <hyperlink ref="GKJ469" r:id="rId2840" display="http://hrmars.com/hrmars_papers/Article_24_The_Calculation_of_Economic_and_Financial_Indicators.pdf"/>
    <hyperlink ref="GKR469" r:id="rId2841" display="http://hrmars.com/hrmars_papers/Article_24_The_Calculation_of_Economic_and_Financial_Indicators.pdf"/>
    <hyperlink ref="GKZ469" r:id="rId2842" display="http://hrmars.com/hrmars_papers/Article_24_The_Calculation_of_Economic_and_Financial_Indicators.pdf"/>
    <hyperlink ref="GLH469" r:id="rId2843" display="http://hrmars.com/hrmars_papers/Article_24_The_Calculation_of_Economic_and_Financial_Indicators.pdf"/>
    <hyperlink ref="GLP469" r:id="rId2844" display="http://hrmars.com/hrmars_papers/Article_24_The_Calculation_of_Economic_and_Financial_Indicators.pdf"/>
    <hyperlink ref="GLX469" r:id="rId2845" display="http://hrmars.com/hrmars_papers/Article_24_The_Calculation_of_Economic_and_Financial_Indicators.pdf"/>
    <hyperlink ref="GMF469" r:id="rId2846" display="http://hrmars.com/hrmars_papers/Article_24_The_Calculation_of_Economic_and_Financial_Indicators.pdf"/>
    <hyperlink ref="GMN469" r:id="rId2847" display="http://hrmars.com/hrmars_papers/Article_24_The_Calculation_of_Economic_and_Financial_Indicators.pdf"/>
    <hyperlink ref="GMV469" r:id="rId2848" display="http://hrmars.com/hrmars_papers/Article_24_The_Calculation_of_Economic_and_Financial_Indicators.pdf"/>
    <hyperlink ref="GND469" r:id="rId2849" display="http://hrmars.com/hrmars_papers/Article_24_The_Calculation_of_Economic_and_Financial_Indicators.pdf"/>
    <hyperlink ref="GNL469" r:id="rId2850" display="http://hrmars.com/hrmars_papers/Article_24_The_Calculation_of_Economic_and_Financial_Indicators.pdf"/>
    <hyperlink ref="GNT469" r:id="rId2851" display="http://hrmars.com/hrmars_papers/Article_24_The_Calculation_of_Economic_and_Financial_Indicators.pdf"/>
    <hyperlink ref="GOB469" r:id="rId2852" display="http://hrmars.com/hrmars_papers/Article_24_The_Calculation_of_Economic_and_Financial_Indicators.pdf"/>
    <hyperlink ref="GOJ469" r:id="rId2853" display="http://hrmars.com/hrmars_papers/Article_24_The_Calculation_of_Economic_and_Financial_Indicators.pdf"/>
    <hyperlink ref="GOR469" r:id="rId2854" display="http://hrmars.com/hrmars_papers/Article_24_The_Calculation_of_Economic_and_Financial_Indicators.pdf"/>
    <hyperlink ref="GOZ469" r:id="rId2855" display="http://hrmars.com/hrmars_papers/Article_24_The_Calculation_of_Economic_and_Financial_Indicators.pdf"/>
    <hyperlink ref="GPH469" r:id="rId2856" display="http://hrmars.com/hrmars_papers/Article_24_The_Calculation_of_Economic_and_Financial_Indicators.pdf"/>
    <hyperlink ref="GPP469" r:id="rId2857" display="http://hrmars.com/hrmars_papers/Article_24_The_Calculation_of_Economic_and_Financial_Indicators.pdf"/>
    <hyperlink ref="GPX469" r:id="rId2858" display="http://hrmars.com/hrmars_papers/Article_24_The_Calculation_of_Economic_and_Financial_Indicators.pdf"/>
    <hyperlink ref="GQF469" r:id="rId2859" display="http://hrmars.com/hrmars_papers/Article_24_The_Calculation_of_Economic_and_Financial_Indicators.pdf"/>
    <hyperlink ref="GQN469" r:id="rId2860" display="http://hrmars.com/hrmars_papers/Article_24_The_Calculation_of_Economic_and_Financial_Indicators.pdf"/>
    <hyperlink ref="GQV469" r:id="rId2861" display="http://hrmars.com/hrmars_papers/Article_24_The_Calculation_of_Economic_and_Financial_Indicators.pdf"/>
    <hyperlink ref="GRD469" r:id="rId2862" display="http://hrmars.com/hrmars_papers/Article_24_The_Calculation_of_Economic_and_Financial_Indicators.pdf"/>
    <hyperlink ref="GRL469" r:id="rId2863" display="http://hrmars.com/hrmars_papers/Article_24_The_Calculation_of_Economic_and_Financial_Indicators.pdf"/>
    <hyperlink ref="GRT469" r:id="rId2864" display="http://hrmars.com/hrmars_papers/Article_24_The_Calculation_of_Economic_and_Financial_Indicators.pdf"/>
    <hyperlink ref="GSB469" r:id="rId2865" display="http://hrmars.com/hrmars_papers/Article_24_The_Calculation_of_Economic_and_Financial_Indicators.pdf"/>
    <hyperlink ref="GSJ469" r:id="rId2866" display="http://hrmars.com/hrmars_papers/Article_24_The_Calculation_of_Economic_and_Financial_Indicators.pdf"/>
    <hyperlink ref="GSR469" r:id="rId2867" display="http://hrmars.com/hrmars_papers/Article_24_The_Calculation_of_Economic_and_Financial_Indicators.pdf"/>
    <hyperlink ref="GSZ469" r:id="rId2868" display="http://hrmars.com/hrmars_papers/Article_24_The_Calculation_of_Economic_and_Financial_Indicators.pdf"/>
    <hyperlink ref="GTH469" r:id="rId2869" display="http://hrmars.com/hrmars_papers/Article_24_The_Calculation_of_Economic_and_Financial_Indicators.pdf"/>
    <hyperlink ref="GTP469" r:id="rId2870" display="http://hrmars.com/hrmars_papers/Article_24_The_Calculation_of_Economic_and_Financial_Indicators.pdf"/>
    <hyperlink ref="GTX469" r:id="rId2871" display="http://hrmars.com/hrmars_papers/Article_24_The_Calculation_of_Economic_and_Financial_Indicators.pdf"/>
    <hyperlink ref="GUF469" r:id="rId2872" display="http://hrmars.com/hrmars_papers/Article_24_The_Calculation_of_Economic_and_Financial_Indicators.pdf"/>
    <hyperlink ref="GUN469" r:id="rId2873" display="http://hrmars.com/hrmars_papers/Article_24_The_Calculation_of_Economic_and_Financial_Indicators.pdf"/>
    <hyperlink ref="GUV469" r:id="rId2874" display="http://hrmars.com/hrmars_papers/Article_24_The_Calculation_of_Economic_and_Financial_Indicators.pdf"/>
    <hyperlink ref="GVD469" r:id="rId2875" display="http://hrmars.com/hrmars_papers/Article_24_The_Calculation_of_Economic_and_Financial_Indicators.pdf"/>
    <hyperlink ref="GVL469" r:id="rId2876" display="http://hrmars.com/hrmars_papers/Article_24_The_Calculation_of_Economic_and_Financial_Indicators.pdf"/>
    <hyperlink ref="GVT469" r:id="rId2877" display="http://hrmars.com/hrmars_papers/Article_24_The_Calculation_of_Economic_and_Financial_Indicators.pdf"/>
    <hyperlink ref="GWB469" r:id="rId2878" display="http://hrmars.com/hrmars_papers/Article_24_The_Calculation_of_Economic_and_Financial_Indicators.pdf"/>
    <hyperlink ref="GWJ469" r:id="rId2879" display="http://hrmars.com/hrmars_papers/Article_24_The_Calculation_of_Economic_and_Financial_Indicators.pdf"/>
    <hyperlink ref="GWR469" r:id="rId2880" display="http://hrmars.com/hrmars_papers/Article_24_The_Calculation_of_Economic_and_Financial_Indicators.pdf"/>
    <hyperlink ref="GWZ469" r:id="rId2881" display="http://hrmars.com/hrmars_papers/Article_24_The_Calculation_of_Economic_and_Financial_Indicators.pdf"/>
    <hyperlink ref="GXH469" r:id="rId2882" display="http://hrmars.com/hrmars_papers/Article_24_The_Calculation_of_Economic_and_Financial_Indicators.pdf"/>
    <hyperlink ref="GXP469" r:id="rId2883" display="http://hrmars.com/hrmars_papers/Article_24_The_Calculation_of_Economic_and_Financial_Indicators.pdf"/>
    <hyperlink ref="GXX469" r:id="rId2884" display="http://hrmars.com/hrmars_papers/Article_24_The_Calculation_of_Economic_and_Financial_Indicators.pdf"/>
    <hyperlink ref="GYF469" r:id="rId2885" display="http://hrmars.com/hrmars_papers/Article_24_The_Calculation_of_Economic_and_Financial_Indicators.pdf"/>
    <hyperlink ref="GYN469" r:id="rId2886" display="http://hrmars.com/hrmars_papers/Article_24_The_Calculation_of_Economic_and_Financial_Indicators.pdf"/>
    <hyperlink ref="GYV469" r:id="rId2887" display="http://hrmars.com/hrmars_papers/Article_24_The_Calculation_of_Economic_and_Financial_Indicators.pdf"/>
    <hyperlink ref="GZD469" r:id="rId2888" display="http://hrmars.com/hrmars_papers/Article_24_The_Calculation_of_Economic_and_Financial_Indicators.pdf"/>
    <hyperlink ref="GZL469" r:id="rId2889" display="http://hrmars.com/hrmars_papers/Article_24_The_Calculation_of_Economic_and_Financial_Indicators.pdf"/>
    <hyperlink ref="GZT469" r:id="rId2890" display="http://hrmars.com/hrmars_papers/Article_24_The_Calculation_of_Economic_and_Financial_Indicators.pdf"/>
    <hyperlink ref="HAB469" r:id="rId2891" display="http://hrmars.com/hrmars_papers/Article_24_The_Calculation_of_Economic_and_Financial_Indicators.pdf"/>
    <hyperlink ref="HAJ469" r:id="rId2892" display="http://hrmars.com/hrmars_papers/Article_24_The_Calculation_of_Economic_and_Financial_Indicators.pdf"/>
    <hyperlink ref="HAR469" r:id="rId2893" display="http://hrmars.com/hrmars_papers/Article_24_The_Calculation_of_Economic_and_Financial_Indicators.pdf"/>
    <hyperlink ref="HAZ469" r:id="rId2894" display="http://hrmars.com/hrmars_papers/Article_24_The_Calculation_of_Economic_and_Financial_Indicators.pdf"/>
    <hyperlink ref="HBH469" r:id="rId2895" display="http://hrmars.com/hrmars_papers/Article_24_The_Calculation_of_Economic_and_Financial_Indicators.pdf"/>
    <hyperlink ref="HBP469" r:id="rId2896" display="http://hrmars.com/hrmars_papers/Article_24_The_Calculation_of_Economic_and_Financial_Indicators.pdf"/>
    <hyperlink ref="HBX469" r:id="rId2897" display="http://hrmars.com/hrmars_papers/Article_24_The_Calculation_of_Economic_and_Financial_Indicators.pdf"/>
    <hyperlink ref="HCF469" r:id="rId2898" display="http://hrmars.com/hrmars_papers/Article_24_The_Calculation_of_Economic_and_Financial_Indicators.pdf"/>
    <hyperlink ref="HCN469" r:id="rId2899" display="http://hrmars.com/hrmars_papers/Article_24_The_Calculation_of_Economic_and_Financial_Indicators.pdf"/>
    <hyperlink ref="HCV469" r:id="rId2900" display="http://hrmars.com/hrmars_papers/Article_24_The_Calculation_of_Economic_and_Financial_Indicators.pdf"/>
    <hyperlink ref="HDD469" r:id="rId2901" display="http://hrmars.com/hrmars_papers/Article_24_The_Calculation_of_Economic_and_Financial_Indicators.pdf"/>
    <hyperlink ref="HDL469" r:id="rId2902" display="http://hrmars.com/hrmars_papers/Article_24_The_Calculation_of_Economic_and_Financial_Indicators.pdf"/>
    <hyperlink ref="HDT469" r:id="rId2903" display="http://hrmars.com/hrmars_papers/Article_24_The_Calculation_of_Economic_and_Financial_Indicators.pdf"/>
    <hyperlink ref="HEB469" r:id="rId2904" display="http://hrmars.com/hrmars_papers/Article_24_The_Calculation_of_Economic_and_Financial_Indicators.pdf"/>
    <hyperlink ref="HEJ469" r:id="rId2905" display="http://hrmars.com/hrmars_papers/Article_24_The_Calculation_of_Economic_and_Financial_Indicators.pdf"/>
    <hyperlink ref="HER469" r:id="rId2906" display="http://hrmars.com/hrmars_papers/Article_24_The_Calculation_of_Economic_and_Financial_Indicators.pdf"/>
    <hyperlink ref="HEZ469" r:id="rId2907" display="http://hrmars.com/hrmars_papers/Article_24_The_Calculation_of_Economic_and_Financial_Indicators.pdf"/>
    <hyperlink ref="HFH469" r:id="rId2908" display="http://hrmars.com/hrmars_papers/Article_24_The_Calculation_of_Economic_and_Financial_Indicators.pdf"/>
    <hyperlink ref="HFP469" r:id="rId2909" display="http://hrmars.com/hrmars_papers/Article_24_The_Calculation_of_Economic_and_Financial_Indicators.pdf"/>
    <hyperlink ref="HFX469" r:id="rId2910" display="http://hrmars.com/hrmars_papers/Article_24_The_Calculation_of_Economic_and_Financial_Indicators.pdf"/>
    <hyperlink ref="HGF469" r:id="rId2911" display="http://hrmars.com/hrmars_papers/Article_24_The_Calculation_of_Economic_and_Financial_Indicators.pdf"/>
    <hyperlink ref="HGN469" r:id="rId2912" display="http://hrmars.com/hrmars_papers/Article_24_The_Calculation_of_Economic_and_Financial_Indicators.pdf"/>
    <hyperlink ref="HGV469" r:id="rId2913" display="http://hrmars.com/hrmars_papers/Article_24_The_Calculation_of_Economic_and_Financial_Indicators.pdf"/>
    <hyperlink ref="HHD469" r:id="rId2914" display="http://hrmars.com/hrmars_papers/Article_24_The_Calculation_of_Economic_and_Financial_Indicators.pdf"/>
    <hyperlink ref="HHL469" r:id="rId2915" display="http://hrmars.com/hrmars_papers/Article_24_The_Calculation_of_Economic_and_Financial_Indicators.pdf"/>
    <hyperlink ref="HHT469" r:id="rId2916" display="http://hrmars.com/hrmars_papers/Article_24_The_Calculation_of_Economic_and_Financial_Indicators.pdf"/>
    <hyperlink ref="HIB469" r:id="rId2917" display="http://hrmars.com/hrmars_papers/Article_24_The_Calculation_of_Economic_and_Financial_Indicators.pdf"/>
    <hyperlink ref="HIJ469" r:id="rId2918" display="http://hrmars.com/hrmars_papers/Article_24_The_Calculation_of_Economic_and_Financial_Indicators.pdf"/>
    <hyperlink ref="HIR469" r:id="rId2919" display="http://hrmars.com/hrmars_papers/Article_24_The_Calculation_of_Economic_and_Financial_Indicators.pdf"/>
    <hyperlink ref="HIZ469" r:id="rId2920" display="http://hrmars.com/hrmars_papers/Article_24_The_Calculation_of_Economic_and_Financial_Indicators.pdf"/>
    <hyperlink ref="HJH469" r:id="rId2921" display="http://hrmars.com/hrmars_papers/Article_24_The_Calculation_of_Economic_and_Financial_Indicators.pdf"/>
    <hyperlink ref="HJP469" r:id="rId2922" display="http://hrmars.com/hrmars_papers/Article_24_The_Calculation_of_Economic_and_Financial_Indicators.pdf"/>
    <hyperlink ref="HJX469" r:id="rId2923" display="http://hrmars.com/hrmars_papers/Article_24_The_Calculation_of_Economic_and_Financial_Indicators.pdf"/>
    <hyperlink ref="HKF469" r:id="rId2924" display="http://hrmars.com/hrmars_papers/Article_24_The_Calculation_of_Economic_and_Financial_Indicators.pdf"/>
    <hyperlink ref="HKN469" r:id="rId2925" display="http://hrmars.com/hrmars_papers/Article_24_The_Calculation_of_Economic_and_Financial_Indicators.pdf"/>
    <hyperlink ref="HKV469" r:id="rId2926" display="http://hrmars.com/hrmars_papers/Article_24_The_Calculation_of_Economic_and_Financial_Indicators.pdf"/>
    <hyperlink ref="HLD469" r:id="rId2927" display="http://hrmars.com/hrmars_papers/Article_24_The_Calculation_of_Economic_and_Financial_Indicators.pdf"/>
    <hyperlink ref="HLL469" r:id="rId2928" display="http://hrmars.com/hrmars_papers/Article_24_The_Calculation_of_Economic_and_Financial_Indicators.pdf"/>
    <hyperlink ref="HLT469" r:id="rId2929" display="http://hrmars.com/hrmars_papers/Article_24_The_Calculation_of_Economic_and_Financial_Indicators.pdf"/>
    <hyperlink ref="HMB469" r:id="rId2930" display="http://hrmars.com/hrmars_papers/Article_24_The_Calculation_of_Economic_and_Financial_Indicators.pdf"/>
    <hyperlink ref="HMJ469" r:id="rId2931" display="http://hrmars.com/hrmars_papers/Article_24_The_Calculation_of_Economic_and_Financial_Indicators.pdf"/>
    <hyperlink ref="HMR469" r:id="rId2932" display="http://hrmars.com/hrmars_papers/Article_24_The_Calculation_of_Economic_and_Financial_Indicators.pdf"/>
    <hyperlink ref="HMZ469" r:id="rId2933" display="http://hrmars.com/hrmars_papers/Article_24_The_Calculation_of_Economic_and_Financial_Indicators.pdf"/>
    <hyperlink ref="HNH469" r:id="rId2934" display="http://hrmars.com/hrmars_papers/Article_24_The_Calculation_of_Economic_and_Financial_Indicators.pdf"/>
    <hyperlink ref="HNP469" r:id="rId2935" display="http://hrmars.com/hrmars_papers/Article_24_The_Calculation_of_Economic_and_Financial_Indicators.pdf"/>
    <hyperlink ref="HNX469" r:id="rId2936" display="http://hrmars.com/hrmars_papers/Article_24_The_Calculation_of_Economic_and_Financial_Indicators.pdf"/>
    <hyperlink ref="HOF469" r:id="rId2937" display="http://hrmars.com/hrmars_papers/Article_24_The_Calculation_of_Economic_and_Financial_Indicators.pdf"/>
    <hyperlink ref="HON469" r:id="rId2938" display="http://hrmars.com/hrmars_papers/Article_24_The_Calculation_of_Economic_and_Financial_Indicators.pdf"/>
    <hyperlink ref="HOV469" r:id="rId2939" display="http://hrmars.com/hrmars_papers/Article_24_The_Calculation_of_Economic_and_Financial_Indicators.pdf"/>
    <hyperlink ref="HPD469" r:id="rId2940" display="http://hrmars.com/hrmars_papers/Article_24_The_Calculation_of_Economic_and_Financial_Indicators.pdf"/>
    <hyperlink ref="HPL469" r:id="rId2941" display="http://hrmars.com/hrmars_papers/Article_24_The_Calculation_of_Economic_and_Financial_Indicators.pdf"/>
    <hyperlink ref="HPT469" r:id="rId2942" display="http://hrmars.com/hrmars_papers/Article_24_The_Calculation_of_Economic_and_Financial_Indicators.pdf"/>
    <hyperlink ref="HQB469" r:id="rId2943" display="http://hrmars.com/hrmars_papers/Article_24_The_Calculation_of_Economic_and_Financial_Indicators.pdf"/>
    <hyperlink ref="HQJ469" r:id="rId2944" display="http://hrmars.com/hrmars_papers/Article_24_The_Calculation_of_Economic_and_Financial_Indicators.pdf"/>
    <hyperlink ref="HQR469" r:id="rId2945" display="http://hrmars.com/hrmars_papers/Article_24_The_Calculation_of_Economic_and_Financial_Indicators.pdf"/>
    <hyperlink ref="HQZ469" r:id="rId2946" display="http://hrmars.com/hrmars_papers/Article_24_The_Calculation_of_Economic_and_Financial_Indicators.pdf"/>
    <hyperlink ref="HRH469" r:id="rId2947" display="http://hrmars.com/hrmars_papers/Article_24_The_Calculation_of_Economic_and_Financial_Indicators.pdf"/>
    <hyperlink ref="HRP469" r:id="rId2948" display="http://hrmars.com/hrmars_papers/Article_24_The_Calculation_of_Economic_and_Financial_Indicators.pdf"/>
    <hyperlink ref="HRX469" r:id="rId2949" display="http://hrmars.com/hrmars_papers/Article_24_The_Calculation_of_Economic_and_Financial_Indicators.pdf"/>
    <hyperlink ref="HSF469" r:id="rId2950" display="http://hrmars.com/hrmars_papers/Article_24_The_Calculation_of_Economic_and_Financial_Indicators.pdf"/>
    <hyperlink ref="HSN469" r:id="rId2951" display="http://hrmars.com/hrmars_papers/Article_24_The_Calculation_of_Economic_and_Financial_Indicators.pdf"/>
    <hyperlink ref="HSV469" r:id="rId2952" display="http://hrmars.com/hrmars_papers/Article_24_The_Calculation_of_Economic_and_Financial_Indicators.pdf"/>
    <hyperlink ref="HTD469" r:id="rId2953" display="http://hrmars.com/hrmars_papers/Article_24_The_Calculation_of_Economic_and_Financial_Indicators.pdf"/>
    <hyperlink ref="HTL469" r:id="rId2954" display="http://hrmars.com/hrmars_papers/Article_24_The_Calculation_of_Economic_and_Financial_Indicators.pdf"/>
    <hyperlink ref="HTT469" r:id="rId2955" display="http://hrmars.com/hrmars_papers/Article_24_The_Calculation_of_Economic_and_Financial_Indicators.pdf"/>
    <hyperlink ref="HUB469" r:id="rId2956" display="http://hrmars.com/hrmars_papers/Article_24_The_Calculation_of_Economic_and_Financial_Indicators.pdf"/>
    <hyperlink ref="HUJ469" r:id="rId2957" display="http://hrmars.com/hrmars_papers/Article_24_The_Calculation_of_Economic_and_Financial_Indicators.pdf"/>
    <hyperlink ref="HUR469" r:id="rId2958" display="http://hrmars.com/hrmars_papers/Article_24_The_Calculation_of_Economic_and_Financial_Indicators.pdf"/>
    <hyperlink ref="HUZ469" r:id="rId2959" display="http://hrmars.com/hrmars_papers/Article_24_The_Calculation_of_Economic_and_Financial_Indicators.pdf"/>
    <hyperlink ref="HVH469" r:id="rId2960" display="http://hrmars.com/hrmars_papers/Article_24_The_Calculation_of_Economic_and_Financial_Indicators.pdf"/>
    <hyperlink ref="HVP469" r:id="rId2961" display="http://hrmars.com/hrmars_papers/Article_24_The_Calculation_of_Economic_and_Financial_Indicators.pdf"/>
    <hyperlink ref="HVX469" r:id="rId2962" display="http://hrmars.com/hrmars_papers/Article_24_The_Calculation_of_Economic_and_Financial_Indicators.pdf"/>
    <hyperlink ref="HWF469" r:id="rId2963" display="http://hrmars.com/hrmars_papers/Article_24_The_Calculation_of_Economic_and_Financial_Indicators.pdf"/>
    <hyperlink ref="HWN469" r:id="rId2964" display="http://hrmars.com/hrmars_papers/Article_24_The_Calculation_of_Economic_and_Financial_Indicators.pdf"/>
    <hyperlink ref="HWV469" r:id="rId2965" display="http://hrmars.com/hrmars_papers/Article_24_The_Calculation_of_Economic_and_Financial_Indicators.pdf"/>
    <hyperlink ref="HXD469" r:id="rId2966" display="http://hrmars.com/hrmars_papers/Article_24_The_Calculation_of_Economic_and_Financial_Indicators.pdf"/>
    <hyperlink ref="HXL469" r:id="rId2967" display="http://hrmars.com/hrmars_papers/Article_24_The_Calculation_of_Economic_and_Financial_Indicators.pdf"/>
    <hyperlink ref="HXT469" r:id="rId2968" display="http://hrmars.com/hrmars_papers/Article_24_The_Calculation_of_Economic_and_Financial_Indicators.pdf"/>
    <hyperlink ref="HYB469" r:id="rId2969" display="http://hrmars.com/hrmars_papers/Article_24_The_Calculation_of_Economic_and_Financial_Indicators.pdf"/>
    <hyperlink ref="HYJ469" r:id="rId2970" display="http://hrmars.com/hrmars_papers/Article_24_The_Calculation_of_Economic_and_Financial_Indicators.pdf"/>
    <hyperlink ref="HYR469" r:id="rId2971" display="http://hrmars.com/hrmars_papers/Article_24_The_Calculation_of_Economic_and_Financial_Indicators.pdf"/>
    <hyperlink ref="HYZ469" r:id="rId2972" display="http://hrmars.com/hrmars_papers/Article_24_The_Calculation_of_Economic_and_Financial_Indicators.pdf"/>
    <hyperlink ref="HZH469" r:id="rId2973" display="http://hrmars.com/hrmars_papers/Article_24_The_Calculation_of_Economic_and_Financial_Indicators.pdf"/>
    <hyperlink ref="HZP469" r:id="rId2974" display="http://hrmars.com/hrmars_papers/Article_24_The_Calculation_of_Economic_and_Financial_Indicators.pdf"/>
    <hyperlink ref="HZX469" r:id="rId2975" display="http://hrmars.com/hrmars_papers/Article_24_The_Calculation_of_Economic_and_Financial_Indicators.pdf"/>
    <hyperlink ref="IAF469" r:id="rId2976" display="http://hrmars.com/hrmars_papers/Article_24_The_Calculation_of_Economic_and_Financial_Indicators.pdf"/>
    <hyperlink ref="IAN469" r:id="rId2977" display="http://hrmars.com/hrmars_papers/Article_24_The_Calculation_of_Economic_and_Financial_Indicators.pdf"/>
    <hyperlink ref="IAV469" r:id="rId2978" display="http://hrmars.com/hrmars_papers/Article_24_The_Calculation_of_Economic_and_Financial_Indicators.pdf"/>
    <hyperlink ref="IBD469" r:id="rId2979" display="http://hrmars.com/hrmars_papers/Article_24_The_Calculation_of_Economic_and_Financial_Indicators.pdf"/>
    <hyperlink ref="IBL469" r:id="rId2980" display="http://hrmars.com/hrmars_papers/Article_24_The_Calculation_of_Economic_and_Financial_Indicators.pdf"/>
    <hyperlink ref="IBT469" r:id="rId2981" display="http://hrmars.com/hrmars_papers/Article_24_The_Calculation_of_Economic_and_Financial_Indicators.pdf"/>
    <hyperlink ref="ICB469" r:id="rId2982" display="http://hrmars.com/hrmars_papers/Article_24_The_Calculation_of_Economic_and_Financial_Indicators.pdf"/>
    <hyperlink ref="ICJ469" r:id="rId2983" display="http://hrmars.com/hrmars_papers/Article_24_The_Calculation_of_Economic_and_Financial_Indicators.pdf"/>
    <hyperlink ref="ICR469" r:id="rId2984" display="http://hrmars.com/hrmars_papers/Article_24_The_Calculation_of_Economic_and_Financial_Indicators.pdf"/>
    <hyperlink ref="ICZ469" r:id="rId2985" display="http://hrmars.com/hrmars_papers/Article_24_The_Calculation_of_Economic_and_Financial_Indicators.pdf"/>
    <hyperlink ref="IDH469" r:id="rId2986" display="http://hrmars.com/hrmars_papers/Article_24_The_Calculation_of_Economic_and_Financial_Indicators.pdf"/>
    <hyperlink ref="IDP469" r:id="rId2987" display="http://hrmars.com/hrmars_papers/Article_24_The_Calculation_of_Economic_and_Financial_Indicators.pdf"/>
    <hyperlink ref="IDX469" r:id="rId2988" display="http://hrmars.com/hrmars_papers/Article_24_The_Calculation_of_Economic_and_Financial_Indicators.pdf"/>
    <hyperlink ref="IEF469" r:id="rId2989" display="http://hrmars.com/hrmars_papers/Article_24_The_Calculation_of_Economic_and_Financial_Indicators.pdf"/>
    <hyperlink ref="IEN469" r:id="rId2990" display="http://hrmars.com/hrmars_papers/Article_24_The_Calculation_of_Economic_and_Financial_Indicators.pdf"/>
    <hyperlink ref="IEV469" r:id="rId2991" display="http://hrmars.com/hrmars_papers/Article_24_The_Calculation_of_Economic_and_Financial_Indicators.pdf"/>
    <hyperlink ref="IFD469" r:id="rId2992" display="http://hrmars.com/hrmars_papers/Article_24_The_Calculation_of_Economic_and_Financial_Indicators.pdf"/>
    <hyperlink ref="IFL469" r:id="rId2993" display="http://hrmars.com/hrmars_papers/Article_24_The_Calculation_of_Economic_and_Financial_Indicators.pdf"/>
    <hyperlink ref="IFT469" r:id="rId2994" display="http://hrmars.com/hrmars_papers/Article_24_The_Calculation_of_Economic_and_Financial_Indicators.pdf"/>
    <hyperlink ref="IGB469" r:id="rId2995" display="http://hrmars.com/hrmars_papers/Article_24_The_Calculation_of_Economic_and_Financial_Indicators.pdf"/>
    <hyperlink ref="IGJ469" r:id="rId2996" display="http://hrmars.com/hrmars_papers/Article_24_The_Calculation_of_Economic_and_Financial_Indicators.pdf"/>
    <hyperlink ref="IGR469" r:id="rId2997" display="http://hrmars.com/hrmars_papers/Article_24_The_Calculation_of_Economic_and_Financial_Indicators.pdf"/>
    <hyperlink ref="IGZ469" r:id="rId2998" display="http://hrmars.com/hrmars_papers/Article_24_The_Calculation_of_Economic_and_Financial_Indicators.pdf"/>
    <hyperlink ref="IHH469" r:id="rId2999" display="http://hrmars.com/hrmars_papers/Article_24_The_Calculation_of_Economic_and_Financial_Indicators.pdf"/>
    <hyperlink ref="IHP469" r:id="rId3000" display="http://hrmars.com/hrmars_papers/Article_24_The_Calculation_of_Economic_and_Financial_Indicators.pdf"/>
    <hyperlink ref="IHX469" r:id="rId3001" display="http://hrmars.com/hrmars_papers/Article_24_The_Calculation_of_Economic_and_Financial_Indicators.pdf"/>
    <hyperlink ref="IIF469" r:id="rId3002" display="http://hrmars.com/hrmars_papers/Article_24_The_Calculation_of_Economic_and_Financial_Indicators.pdf"/>
    <hyperlink ref="IIN469" r:id="rId3003" display="http://hrmars.com/hrmars_papers/Article_24_The_Calculation_of_Economic_and_Financial_Indicators.pdf"/>
    <hyperlink ref="IIV469" r:id="rId3004" display="http://hrmars.com/hrmars_papers/Article_24_The_Calculation_of_Economic_and_Financial_Indicators.pdf"/>
    <hyperlink ref="IJD469" r:id="rId3005" display="http://hrmars.com/hrmars_papers/Article_24_The_Calculation_of_Economic_and_Financial_Indicators.pdf"/>
    <hyperlink ref="IJL469" r:id="rId3006" display="http://hrmars.com/hrmars_papers/Article_24_The_Calculation_of_Economic_and_Financial_Indicators.pdf"/>
    <hyperlink ref="IJT469" r:id="rId3007" display="http://hrmars.com/hrmars_papers/Article_24_The_Calculation_of_Economic_and_Financial_Indicators.pdf"/>
    <hyperlink ref="IKB469" r:id="rId3008" display="http://hrmars.com/hrmars_papers/Article_24_The_Calculation_of_Economic_and_Financial_Indicators.pdf"/>
    <hyperlink ref="IKJ469" r:id="rId3009" display="http://hrmars.com/hrmars_papers/Article_24_The_Calculation_of_Economic_and_Financial_Indicators.pdf"/>
    <hyperlink ref="IKR469" r:id="rId3010" display="http://hrmars.com/hrmars_papers/Article_24_The_Calculation_of_Economic_and_Financial_Indicators.pdf"/>
    <hyperlink ref="IKZ469" r:id="rId3011" display="http://hrmars.com/hrmars_papers/Article_24_The_Calculation_of_Economic_and_Financial_Indicators.pdf"/>
    <hyperlink ref="ILH469" r:id="rId3012" display="http://hrmars.com/hrmars_papers/Article_24_The_Calculation_of_Economic_and_Financial_Indicators.pdf"/>
    <hyperlink ref="ILP469" r:id="rId3013" display="http://hrmars.com/hrmars_papers/Article_24_The_Calculation_of_Economic_and_Financial_Indicators.pdf"/>
    <hyperlink ref="ILX469" r:id="rId3014" display="http://hrmars.com/hrmars_papers/Article_24_The_Calculation_of_Economic_and_Financial_Indicators.pdf"/>
    <hyperlink ref="IMF469" r:id="rId3015" display="http://hrmars.com/hrmars_papers/Article_24_The_Calculation_of_Economic_and_Financial_Indicators.pdf"/>
    <hyperlink ref="IMN469" r:id="rId3016" display="http://hrmars.com/hrmars_papers/Article_24_The_Calculation_of_Economic_and_Financial_Indicators.pdf"/>
    <hyperlink ref="IMV469" r:id="rId3017" display="http://hrmars.com/hrmars_papers/Article_24_The_Calculation_of_Economic_and_Financial_Indicators.pdf"/>
    <hyperlink ref="IND469" r:id="rId3018" display="http://hrmars.com/hrmars_papers/Article_24_The_Calculation_of_Economic_and_Financial_Indicators.pdf"/>
    <hyperlink ref="INL469" r:id="rId3019" display="http://hrmars.com/hrmars_papers/Article_24_The_Calculation_of_Economic_and_Financial_Indicators.pdf"/>
    <hyperlink ref="INT469" r:id="rId3020" display="http://hrmars.com/hrmars_papers/Article_24_The_Calculation_of_Economic_and_Financial_Indicators.pdf"/>
    <hyperlink ref="IOB469" r:id="rId3021" display="http://hrmars.com/hrmars_papers/Article_24_The_Calculation_of_Economic_and_Financial_Indicators.pdf"/>
    <hyperlink ref="IOJ469" r:id="rId3022" display="http://hrmars.com/hrmars_papers/Article_24_The_Calculation_of_Economic_and_Financial_Indicators.pdf"/>
    <hyperlink ref="IOR469" r:id="rId3023" display="http://hrmars.com/hrmars_papers/Article_24_The_Calculation_of_Economic_and_Financial_Indicators.pdf"/>
    <hyperlink ref="IOZ469" r:id="rId3024" display="http://hrmars.com/hrmars_papers/Article_24_The_Calculation_of_Economic_and_Financial_Indicators.pdf"/>
    <hyperlink ref="IPH469" r:id="rId3025" display="http://hrmars.com/hrmars_papers/Article_24_The_Calculation_of_Economic_and_Financial_Indicators.pdf"/>
    <hyperlink ref="IPP469" r:id="rId3026" display="http://hrmars.com/hrmars_papers/Article_24_The_Calculation_of_Economic_and_Financial_Indicators.pdf"/>
    <hyperlink ref="IPX469" r:id="rId3027" display="http://hrmars.com/hrmars_papers/Article_24_The_Calculation_of_Economic_and_Financial_Indicators.pdf"/>
    <hyperlink ref="IQF469" r:id="rId3028" display="http://hrmars.com/hrmars_papers/Article_24_The_Calculation_of_Economic_and_Financial_Indicators.pdf"/>
    <hyperlink ref="IQN469" r:id="rId3029" display="http://hrmars.com/hrmars_papers/Article_24_The_Calculation_of_Economic_and_Financial_Indicators.pdf"/>
    <hyperlink ref="IQV469" r:id="rId3030" display="http://hrmars.com/hrmars_papers/Article_24_The_Calculation_of_Economic_and_Financial_Indicators.pdf"/>
    <hyperlink ref="IRD469" r:id="rId3031" display="http://hrmars.com/hrmars_papers/Article_24_The_Calculation_of_Economic_and_Financial_Indicators.pdf"/>
    <hyperlink ref="IRL469" r:id="rId3032" display="http://hrmars.com/hrmars_papers/Article_24_The_Calculation_of_Economic_and_Financial_Indicators.pdf"/>
    <hyperlink ref="IRT469" r:id="rId3033" display="http://hrmars.com/hrmars_papers/Article_24_The_Calculation_of_Economic_and_Financial_Indicators.pdf"/>
    <hyperlink ref="ISB469" r:id="rId3034" display="http://hrmars.com/hrmars_papers/Article_24_The_Calculation_of_Economic_and_Financial_Indicators.pdf"/>
    <hyperlink ref="ISJ469" r:id="rId3035" display="http://hrmars.com/hrmars_papers/Article_24_The_Calculation_of_Economic_and_Financial_Indicators.pdf"/>
    <hyperlink ref="ISR469" r:id="rId3036" display="http://hrmars.com/hrmars_papers/Article_24_The_Calculation_of_Economic_and_Financial_Indicators.pdf"/>
    <hyperlink ref="ISZ469" r:id="rId3037" display="http://hrmars.com/hrmars_papers/Article_24_The_Calculation_of_Economic_and_Financial_Indicators.pdf"/>
    <hyperlink ref="ITH469" r:id="rId3038" display="http://hrmars.com/hrmars_papers/Article_24_The_Calculation_of_Economic_and_Financial_Indicators.pdf"/>
    <hyperlink ref="ITP469" r:id="rId3039" display="http://hrmars.com/hrmars_papers/Article_24_The_Calculation_of_Economic_and_Financial_Indicators.pdf"/>
    <hyperlink ref="ITX469" r:id="rId3040" display="http://hrmars.com/hrmars_papers/Article_24_The_Calculation_of_Economic_and_Financial_Indicators.pdf"/>
    <hyperlink ref="IUF469" r:id="rId3041" display="http://hrmars.com/hrmars_papers/Article_24_The_Calculation_of_Economic_and_Financial_Indicators.pdf"/>
    <hyperlink ref="IUN469" r:id="rId3042" display="http://hrmars.com/hrmars_papers/Article_24_The_Calculation_of_Economic_and_Financial_Indicators.pdf"/>
    <hyperlink ref="IUV469" r:id="rId3043" display="http://hrmars.com/hrmars_papers/Article_24_The_Calculation_of_Economic_and_Financial_Indicators.pdf"/>
    <hyperlink ref="IVD469" r:id="rId3044" display="http://hrmars.com/hrmars_papers/Article_24_The_Calculation_of_Economic_and_Financial_Indicators.pdf"/>
    <hyperlink ref="IVL469" r:id="rId3045" display="http://hrmars.com/hrmars_papers/Article_24_The_Calculation_of_Economic_and_Financial_Indicators.pdf"/>
    <hyperlink ref="IVT469" r:id="rId3046" display="http://hrmars.com/hrmars_papers/Article_24_The_Calculation_of_Economic_and_Financial_Indicators.pdf"/>
    <hyperlink ref="IWB469" r:id="rId3047" display="http://hrmars.com/hrmars_papers/Article_24_The_Calculation_of_Economic_and_Financial_Indicators.pdf"/>
    <hyperlink ref="IWJ469" r:id="rId3048" display="http://hrmars.com/hrmars_papers/Article_24_The_Calculation_of_Economic_and_Financial_Indicators.pdf"/>
    <hyperlink ref="IWR469" r:id="rId3049" display="http://hrmars.com/hrmars_papers/Article_24_The_Calculation_of_Economic_and_Financial_Indicators.pdf"/>
    <hyperlink ref="IWZ469" r:id="rId3050" display="http://hrmars.com/hrmars_papers/Article_24_The_Calculation_of_Economic_and_Financial_Indicators.pdf"/>
    <hyperlink ref="IXH469" r:id="rId3051" display="http://hrmars.com/hrmars_papers/Article_24_The_Calculation_of_Economic_and_Financial_Indicators.pdf"/>
    <hyperlink ref="IXP469" r:id="rId3052" display="http://hrmars.com/hrmars_papers/Article_24_The_Calculation_of_Economic_and_Financial_Indicators.pdf"/>
    <hyperlink ref="IXX469" r:id="rId3053" display="http://hrmars.com/hrmars_papers/Article_24_The_Calculation_of_Economic_and_Financial_Indicators.pdf"/>
    <hyperlink ref="IYF469" r:id="rId3054" display="http://hrmars.com/hrmars_papers/Article_24_The_Calculation_of_Economic_and_Financial_Indicators.pdf"/>
    <hyperlink ref="IYN469" r:id="rId3055" display="http://hrmars.com/hrmars_papers/Article_24_The_Calculation_of_Economic_and_Financial_Indicators.pdf"/>
    <hyperlink ref="IYV469" r:id="rId3056" display="http://hrmars.com/hrmars_papers/Article_24_The_Calculation_of_Economic_and_Financial_Indicators.pdf"/>
    <hyperlink ref="IZD469" r:id="rId3057" display="http://hrmars.com/hrmars_papers/Article_24_The_Calculation_of_Economic_and_Financial_Indicators.pdf"/>
    <hyperlink ref="IZL469" r:id="rId3058" display="http://hrmars.com/hrmars_papers/Article_24_The_Calculation_of_Economic_and_Financial_Indicators.pdf"/>
    <hyperlink ref="IZT469" r:id="rId3059" display="http://hrmars.com/hrmars_papers/Article_24_The_Calculation_of_Economic_and_Financial_Indicators.pdf"/>
    <hyperlink ref="JAB469" r:id="rId3060" display="http://hrmars.com/hrmars_papers/Article_24_The_Calculation_of_Economic_and_Financial_Indicators.pdf"/>
    <hyperlink ref="JAJ469" r:id="rId3061" display="http://hrmars.com/hrmars_papers/Article_24_The_Calculation_of_Economic_and_Financial_Indicators.pdf"/>
    <hyperlink ref="JAR469" r:id="rId3062" display="http://hrmars.com/hrmars_papers/Article_24_The_Calculation_of_Economic_and_Financial_Indicators.pdf"/>
    <hyperlink ref="JAZ469" r:id="rId3063" display="http://hrmars.com/hrmars_papers/Article_24_The_Calculation_of_Economic_and_Financial_Indicators.pdf"/>
    <hyperlink ref="JBH469" r:id="rId3064" display="http://hrmars.com/hrmars_papers/Article_24_The_Calculation_of_Economic_and_Financial_Indicators.pdf"/>
    <hyperlink ref="JBP469" r:id="rId3065" display="http://hrmars.com/hrmars_papers/Article_24_The_Calculation_of_Economic_and_Financial_Indicators.pdf"/>
    <hyperlink ref="JBX469" r:id="rId3066" display="http://hrmars.com/hrmars_papers/Article_24_The_Calculation_of_Economic_and_Financial_Indicators.pdf"/>
    <hyperlink ref="JCF469" r:id="rId3067" display="http://hrmars.com/hrmars_papers/Article_24_The_Calculation_of_Economic_and_Financial_Indicators.pdf"/>
    <hyperlink ref="JCN469" r:id="rId3068" display="http://hrmars.com/hrmars_papers/Article_24_The_Calculation_of_Economic_and_Financial_Indicators.pdf"/>
    <hyperlink ref="JCV469" r:id="rId3069" display="http://hrmars.com/hrmars_papers/Article_24_The_Calculation_of_Economic_and_Financial_Indicators.pdf"/>
    <hyperlink ref="JDD469" r:id="rId3070" display="http://hrmars.com/hrmars_papers/Article_24_The_Calculation_of_Economic_and_Financial_Indicators.pdf"/>
    <hyperlink ref="JDL469" r:id="rId3071" display="http://hrmars.com/hrmars_papers/Article_24_The_Calculation_of_Economic_and_Financial_Indicators.pdf"/>
    <hyperlink ref="JDT469" r:id="rId3072" display="http://hrmars.com/hrmars_papers/Article_24_The_Calculation_of_Economic_and_Financial_Indicators.pdf"/>
    <hyperlink ref="JEB469" r:id="rId3073" display="http://hrmars.com/hrmars_papers/Article_24_The_Calculation_of_Economic_and_Financial_Indicators.pdf"/>
    <hyperlink ref="JEJ469" r:id="rId3074" display="http://hrmars.com/hrmars_papers/Article_24_The_Calculation_of_Economic_and_Financial_Indicators.pdf"/>
    <hyperlink ref="JER469" r:id="rId3075" display="http://hrmars.com/hrmars_papers/Article_24_The_Calculation_of_Economic_and_Financial_Indicators.pdf"/>
    <hyperlink ref="JEZ469" r:id="rId3076" display="http://hrmars.com/hrmars_papers/Article_24_The_Calculation_of_Economic_and_Financial_Indicators.pdf"/>
    <hyperlink ref="JFH469" r:id="rId3077" display="http://hrmars.com/hrmars_papers/Article_24_The_Calculation_of_Economic_and_Financial_Indicators.pdf"/>
    <hyperlink ref="JFP469" r:id="rId3078" display="http://hrmars.com/hrmars_papers/Article_24_The_Calculation_of_Economic_and_Financial_Indicators.pdf"/>
    <hyperlink ref="JFX469" r:id="rId3079" display="http://hrmars.com/hrmars_papers/Article_24_The_Calculation_of_Economic_and_Financial_Indicators.pdf"/>
    <hyperlink ref="JGF469" r:id="rId3080" display="http://hrmars.com/hrmars_papers/Article_24_The_Calculation_of_Economic_and_Financial_Indicators.pdf"/>
    <hyperlink ref="JGN469" r:id="rId3081" display="http://hrmars.com/hrmars_papers/Article_24_The_Calculation_of_Economic_and_Financial_Indicators.pdf"/>
    <hyperlink ref="JGV469" r:id="rId3082" display="http://hrmars.com/hrmars_papers/Article_24_The_Calculation_of_Economic_and_Financial_Indicators.pdf"/>
    <hyperlink ref="JHD469" r:id="rId3083" display="http://hrmars.com/hrmars_papers/Article_24_The_Calculation_of_Economic_and_Financial_Indicators.pdf"/>
    <hyperlink ref="JHL469" r:id="rId3084" display="http://hrmars.com/hrmars_papers/Article_24_The_Calculation_of_Economic_and_Financial_Indicators.pdf"/>
    <hyperlink ref="JHT469" r:id="rId3085" display="http://hrmars.com/hrmars_papers/Article_24_The_Calculation_of_Economic_and_Financial_Indicators.pdf"/>
    <hyperlink ref="JIB469" r:id="rId3086" display="http://hrmars.com/hrmars_papers/Article_24_The_Calculation_of_Economic_and_Financial_Indicators.pdf"/>
    <hyperlink ref="JIJ469" r:id="rId3087" display="http://hrmars.com/hrmars_papers/Article_24_The_Calculation_of_Economic_and_Financial_Indicators.pdf"/>
    <hyperlink ref="JIR469" r:id="rId3088" display="http://hrmars.com/hrmars_papers/Article_24_The_Calculation_of_Economic_and_Financial_Indicators.pdf"/>
    <hyperlink ref="JIZ469" r:id="rId3089" display="http://hrmars.com/hrmars_papers/Article_24_The_Calculation_of_Economic_and_Financial_Indicators.pdf"/>
    <hyperlink ref="JJH469" r:id="rId3090" display="http://hrmars.com/hrmars_papers/Article_24_The_Calculation_of_Economic_and_Financial_Indicators.pdf"/>
    <hyperlink ref="JJP469" r:id="rId3091" display="http://hrmars.com/hrmars_papers/Article_24_The_Calculation_of_Economic_and_Financial_Indicators.pdf"/>
    <hyperlink ref="JJX469" r:id="rId3092" display="http://hrmars.com/hrmars_papers/Article_24_The_Calculation_of_Economic_and_Financial_Indicators.pdf"/>
    <hyperlink ref="JKF469" r:id="rId3093" display="http://hrmars.com/hrmars_papers/Article_24_The_Calculation_of_Economic_and_Financial_Indicators.pdf"/>
    <hyperlink ref="JKN469" r:id="rId3094" display="http://hrmars.com/hrmars_papers/Article_24_The_Calculation_of_Economic_and_Financial_Indicators.pdf"/>
    <hyperlink ref="JKV469" r:id="rId3095" display="http://hrmars.com/hrmars_papers/Article_24_The_Calculation_of_Economic_and_Financial_Indicators.pdf"/>
    <hyperlink ref="JLD469" r:id="rId3096" display="http://hrmars.com/hrmars_papers/Article_24_The_Calculation_of_Economic_and_Financial_Indicators.pdf"/>
    <hyperlink ref="JLL469" r:id="rId3097" display="http://hrmars.com/hrmars_papers/Article_24_The_Calculation_of_Economic_and_Financial_Indicators.pdf"/>
    <hyperlink ref="JLT469" r:id="rId3098" display="http://hrmars.com/hrmars_papers/Article_24_The_Calculation_of_Economic_and_Financial_Indicators.pdf"/>
    <hyperlink ref="JMB469" r:id="rId3099" display="http://hrmars.com/hrmars_papers/Article_24_The_Calculation_of_Economic_and_Financial_Indicators.pdf"/>
    <hyperlink ref="JMJ469" r:id="rId3100" display="http://hrmars.com/hrmars_papers/Article_24_The_Calculation_of_Economic_and_Financial_Indicators.pdf"/>
    <hyperlink ref="JMR469" r:id="rId3101" display="http://hrmars.com/hrmars_papers/Article_24_The_Calculation_of_Economic_and_Financial_Indicators.pdf"/>
    <hyperlink ref="JMZ469" r:id="rId3102" display="http://hrmars.com/hrmars_papers/Article_24_The_Calculation_of_Economic_and_Financial_Indicators.pdf"/>
    <hyperlink ref="JNH469" r:id="rId3103" display="http://hrmars.com/hrmars_papers/Article_24_The_Calculation_of_Economic_and_Financial_Indicators.pdf"/>
    <hyperlink ref="JNP469" r:id="rId3104" display="http://hrmars.com/hrmars_papers/Article_24_The_Calculation_of_Economic_and_Financial_Indicators.pdf"/>
    <hyperlink ref="JNX469" r:id="rId3105" display="http://hrmars.com/hrmars_papers/Article_24_The_Calculation_of_Economic_and_Financial_Indicators.pdf"/>
    <hyperlink ref="JOF469" r:id="rId3106" display="http://hrmars.com/hrmars_papers/Article_24_The_Calculation_of_Economic_and_Financial_Indicators.pdf"/>
    <hyperlink ref="JON469" r:id="rId3107" display="http://hrmars.com/hrmars_papers/Article_24_The_Calculation_of_Economic_and_Financial_Indicators.pdf"/>
    <hyperlink ref="JOV469" r:id="rId3108" display="http://hrmars.com/hrmars_papers/Article_24_The_Calculation_of_Economic_and_Financial_Indicators.pdf"/>
    <hyperlink ref="JPD469" r:id="rId3109" display="http://hrmars.com/hrmars_papers/Article_24_The_Calculation_of_Economic_and_Financial_Indicators.pdf"/>
    <hyperlink ref="JPL469" r:id="rId3110" display="http://hrmars.com/hrmars_papers/Article_24_The_Calculation_of_Economic_and_Financial_Indicators.pdf"/>
    <hyperlink ref="JPT469" r:id="rId3111" display="http://hrmars.com/hrmars_papers/Article_24_The_Calculation_of_Economic_and_Financial_Indicators.pdf"/>
    <hyperlink ref="JQB469" r:id="rId3112" display="http://hrmars.com/hrmars_papers/Article_24_The_Calculation_of_Economic_and_Financial_Indicators.pdf"/>
    <hyperlink ref="JQJ469" r:id="rId3113" display="http://hrmars.com/hrmars_papers/Article_24_The_Calculation_of_Economic_and_Financial_Indicators.pdf"/>
    <hyperlink ref="JQR469" r:id="rId3114" display="http://hrmars.com/hrmars_papers/Article_24_The_Calculation_of_Economic_and_Financial_Indicators.pdf"/>
    <hyperlink ref="JQZ469" r:id="rId3115" display="http://hrmars.com/hrmars_papers/Article_24_The_Calculation_of_Economic_and_Financial_Indicators.pdf"/>
    <hyperlink ref="JRH469" r:id="rId3116" display="http://hrmars.com/hrmars_papers/Article_24_The_Calculation_of_Economic_and_Financial_Indicators.pdf"/>
    <hyperlink ref="JRP469" r:id="rId3117" display="http://hrmars.com/hrmars_papers/Article_24_The_Calculation_of_Economic_and_Financial_Indicators.pdf"/>
    <hyperlink ref="JRX469" r:id="rId3118" display="http://hrmars.com/hrmars_papers/Article_24_The_Calculation_of_Economic_and_Financial_Indicators.pdf"/>
    <hyperlink ref="JSF469" r:id="rId3119" display="http://hrmars.com/hrmars_papers/Article_24_The_Calculation_of_Economic_and_Financial_Indicators.pdf"/>
    <hyperlink ref="JSN469" r:id="rId3120" display="http://hrmars.com/hrmars_papers/Article_24_The_Calculation_of_Economic_and_Financial_Indicators.pdf"/>
    <hyperlink ref="JSV469" r:id="rId3121" display="http://hrmars.com/hrmars_papers/Article_24_The_Calculation_of_Economic_and_Financial_Indicators.pdf"/>
    <hyperlink ref="JTD469" r:id="rId3122" display="http://hrmars.com/hrmars_papers/Article_24_The_Calculation_of_Economic_and_Financial_Indicators.pdf"/>
    <hyperlink ref="JTL469" r:id="rId3123" display="http://hrmars.com/hrmars_papers/Article_24_The_Calculation_of_Economic_and_Financial_Indicators.pdf"/>
    <hyperlink ref="JTT469" r:id="rId3124" display="http://hrmars.com/hrmars_papers/Article_24_The_Calculation_of_Economic_and_Financial_Indicators.pdf"/>
    <hyperlink ref="JUB469" r:id="rId3125" display="http://hrmars.com/hrmars_papers/Article_24_The_Calculation_of_Economic_and_Financial_Indicators.pdf"/>
    <hyperlink ref="JUJ469" r:id="rId3126" display="http://hrmars.com/hrmars_papers/Article_24_The_Calculation_of_Economic_and_Financial_Indicators.pdf"/>
    <hyperlink ref="JUR469" r:id="rId3127" display="http://hrmars.com/hrmars_papers/Article_24_The_Calculation_of_Economic_and_Financial_Indicators.pdf"/>
    <hyperlink ref="JUZ469" r:id="rId3128" display="http://hrmars.com/hrmars_papers/Article_24_The_Calculation_of_Economic_and_Financial_Indicators.pdf"/>
    <hyperlink ref="JVH469" r:id="rId3129" display="http://hrmars.com/hrmars_papers/Article_24_The_Calculation_of_Economic_and_Financial_Indicators.pdf"/>
    <hyperlink ref="JVP469" r:id="rId3130" display="http://hrmars.com/hrmars_papers/Article_24_The_Calculation_of_Economic_and_Financial_Indicators.pdf"/>
    <hyperlink ref="JVX469" r:id="rId3131" display="http://hrmars.com/hrmars_papers/Article_24_The_Calculation_of_Economic_and_Financial_Indicators.pdf"/>
    <hyperlink ref="JWF469" r:id="rId3132" display="http://hrmars.com/hrmars_papers/Article_24_The_Calculation_of_Economic_and_Financial_Indicators.pdf"/>
    <hyperlink ref="JWN469" r:id="rId3133" display="http://hrmars.com/hrmars_papers/Article_24_The_Calculation_of_Economic_and_Financial_Indicators.pdf"/>
    <hyperlink ref="JWV469" r:id="rId3134" display="http://hrmars.com/hrmars_papers/Article_24_The_Calculation_of_Economic_and_Financial_Indicators.pdf"/>
    <hyperlink ref="JXD469" r:id="rId3135" display="http://hrmars.com/hrmars_papers/Article_24_The_Calculation_of_Economic_and_Financial_Indicators.pdf"/>
    <hyperlink ref="JXL469" r:id="rId3136" display="http://hrmars.com/hrmars_papers/Article_24_The_Calculation_of_Economic_and_Financial_Indicators.pdf"/>
    <hyperlink ref="JXT469" r:id="rId3137" display="http://hrmars.com/hrmars_papers/Article_24_The_Calculation_of_Economic_and_Financial_Indicators.pdf"/>
    <hyperlink ref="JYB469" r:id="rId3138" display="http://hrmars.com/hrmars_papers/Article_24_The_Calculation_of_Economic_and_Financial_Indicators.pdf"/>
    <hyperlink ref="JYJ469" r:id="rId3139" display="http://hrmars.com/hrmars_papers/Article_24_The_Calculation_of_Economic_and_Financial_Indicators.pdf"/>
    <hyperlink ref="JYR469" r:id="rId3140" display="http://hrmars.com/hrmars_papers/Article_24_The_Calculation_of_Economic_and_Financial_Indicators.pdf"/>
    <hyperlink ref="JYZ469" r:id="rId3141" display="http://hrmars.com/hrmars_papers/Article_24_The_Calculation_of_Economic_and_Financial_Indicators.pdf"/>
    <hyperlink ref="JZH469" r:id="rId3142" display="http://hrmars.com/hrmars_papers/Article_24_The_Calculation_of_Economic_and_Financial_Indicators.pdf"/>
    <hyperlink ref="JZP469" r:id="rId3143" display="http://hrmars.com/hrmars_papers/Article_24_The_Calculation_of_Economic_and_Financial_Indicators.pdf"/>
    <hyperlink ref="JZX469" r:id="rId3144" display="http://hrmars.com/hrmars_papers/Article_24_The_Calculation_of_Economic_and_Financial_Indicators.pdf"/>
    <hyperlink ref="KAF469" r:id="rId3145" display="http://hrmars.com/hrmars_papers/Article_24_The_Calculation_of_Economic_and_Financial_Indicators.pdf"/>
    <hyperlink ref="KAN469" r:id="rId3146" display="http://hrmars.com/hrmars_papers/Article_24_The_Calculation_of_Economic_and_Financial_Indicators.pdf"/>
    <hyperlink ref="KAV469" r:id="rId3147" display="http://hrmars.com/hrmars_papers/Article_24_The_Calculation_of_Economic_and_Financial_Indicators.pdf"/>
    <hyperlink ref="KBD469" r:id="rId3148" display="http://hrmars.com/hrmars_papers/Article_24_The_Calculation_of_Economic_and_Financial_Indicators.pdf"/>
    <hyperlink ref="KBL469" r:id="rId3149" display="http://hrmars.com/hrmars_papers/Article_24_The_Calculation_of_Economic_and_Financial_Indicators.pdf"/>
    <hyperlink ref="KBT469" r:id="rId3150" display="http://hrmars.com/hrmars_papers/Article_24_The_Calculation_of_Economic_and_Financial_Indicators.pdf"/>
    <hyperlink ref="KCB469" r:id="rId3151" display="http://hrmars.com/hrmars_papers/Article_24_The_Calculation_of_Economic_and_Financial_Indicators.pdf"/>
    <hyperlink ref="KCJ469" r:id="rId3152" display="http://hrmars.com/hrmars_papers/Article_24_The_Calculation_of_Economic_and_Financial_Indicators.pdf"/>
    <hyperlink ref="KCR469" r:id="rId3153" display="http://hrmars.com/hrmars_papers/Article_24_The_Calculation_of_Economic_and_Financial_Indicators.pdf"/>
    <hyperlink ref="KCZ469" r:id="rId3154" display="http://hrmars.com/hrmars_papers/Article_24_The_Calculation_of_Economic_and_Financial_Indicators.pdf"/>
    <hyperlink ref="KDH469" r:id="rId3155" display="http://hrmars.com/hrmars_papers/Article_24_The_Calculation_of_Economic_and_Financial_Indicators.pdf"/>
    <hyperlink ref="KDP469" r:id="rId3156" display="http://hrmars.com/hrmars_papers/Article_24_The_Calculation_of_Economic_and_Financial_Indicators.pdf"/>
    <hyperlink ref="KDX469" r:id="rId3157" display="http://hrmars.com/hrmars_papers/Article_24_The_Calculation_of_Economic_and_Financial_Indicators.pdf"/>
    <hyperlink ref="KEF469" r:id="rId3158" display="http://hrmars.com/hrmars_papers/Article_24_The_Calculation_of_Economic_and_Financial_Indicators.pdf"/>
    <hyperlink ref="KEN469" r:id="rId3159" display="http://hrmars.com/hrmars_papers/Article_24_The_Calculation_of_Economic_and_Financial_Indicators.pdf"/>
    <hyperlink ref="KEV469" r:id="rId3160" display="http://hrmars.com/hrmars_papers/Article_24_The_Calculation_of_Economic_and_Financial_Indicators.pdf"/>
    <hyperlink ref="KFD469" r:id="rId3161" display="http://hrmars.com/hrmars_papers/Article_24_The_Calculation_of_Economic_and_Financial_Indicators.pdf"/>
    <hyperlink ref="KFL469" r:id="rId3162" display="http://hrmars.com/hrmars_papers/Article_24_The_Calculation_of_Economic_and_Financial_Indicators.pdf"/>
    <hyperlink ref="KFT469" r:id="rId3163" display="http://hrmars.com/hrmars_papers/Article_24_The_Calculation_of_Economic_and_Financial_Indicators.pdf"/>
    <hyperlink ref="KGB469" r:id="rId3164" display="http://hrmars.com/hrmars_papers/Article_24_The_Calculation_of_Economic_and_Financial_Indicators.pdf"/>
    <hyperlink ref="KGJ469" r:id="rId3165" display="http://hrmars.com/hrmars_papers/Article_24_The_Calculation_of_Economic_and_Financial_Indicators.pdf"/>
    <hyperlink ref="KGR469" r:id="rId3166" display="http://hrmars.com/hrmars_papers/Article_24_The_Calculation_of_Economic_and_Financial_Indicators.pdf"/>
    <hyperlink ref="KGZ469" r:id="rId3167" display="http://hrmars.com/hrmars_papers/Article_24_The_Calculation_of_Economic_and_Financial_Indicators.pdf"/>
    <hyperlink ref="KHH469" r:id="rId3168" display="http://hrmars.com/hrmars_papers/Article_24_The_Calculation_of_Economic_and_Financial_Indicators.pdf"/>
    <hyperlink ref="KHP469" r:id="rId3169" display="http://hrmars.com/hrmars_papers/Article_24_The_Calculation_of_Economic_and_Financial_Indicators.pdf"/>
    <hyperlink ref="KHX469" r:id="rId3170" display="http://hrmars.com/hrmars_papers/Article_24_The_Calculation_of_Economic_and_Financial_Indicators.pdf"/>
    <hyperlink ref="KIF469" r:id="rId3171" display="http://hrmars.com/hrmars_papers/Article_24_The_Calculation_of_Economic_and_Financial_Indicators.pdf"/>
    <hyperlink ref="KIN469" r:id="rId3172" display="http://hrmars.com/hrmars_papers/Article_24_The_Calculation_of_Economic_and_Financial_Indicators.pdf"/>
    <hyperlink ref="KIV469" r:id="rId3173" display="http://hrmars.com/hrmars_papers/Article_24_The_Calculation_of_Economic_and_Financial_Indicators.pdf"/>
    <hyperlink ref="KJD469" r:id="rId3174" display="http://hrmars.com/hrmars_papers/Article_24_The_Calculation_of_Economic_and_Financial_Indicators.pdf"/>
    <hyperlink ref="KJL469" r:id="rId3175" display="http://hrmars.com/hrmars_papers/Article_24_The_Calculation_of_Economic_and_Financial_Indicators.pdf"/>
    <hyperlink ref="KJT469" r:id="rId3176" display="http://hrmars.com/hrmars_papers/Article_24_The_Calculation_of_Economic_and_Financial_Indicators.pdf"/>
    <hyperlink ref="KKB469" r:id="rId3177" display="http://hrmars.com/hrmars_papers/Article_24_The_Calculation_of_Economic_and_Financial_Indicators.pdf"/>
    <hyperlink ref="KKJ469" r:id="rId3178" display="http://hrmars.com/hrmars_papers/Article_24_The_Calculation_of_Economic_and_Financial_Indicators.pdf"/>
    <hyperlink ref="KKR469" r:id="rId3179" display="http://hrmars.com/hrmars_papers/Article_24_The_Calculation_of_Economic_and_Financial_Indicators.pdf"/>
    <hyperlink ref="KKZ469" r:id="rId3180" display="http://hrmars.com/hrmars_papers/Article_24_The_Calculation_of_Economic_and_Financial_Indicators.pdf"/>
    <hyperlink ref="KLH469" r:id="rId3181" display="http://hrmars.com/hrmars_papers/Article_24_The_Calculation_of_Economic_and_Financial_Indicators.pdf"/>
    <hyperlink ref="KLP469" r:id="rId3182" display="http://hrmars.com/hrmars_papers/Article_24_The_Calculation_of_Economic_and_Financial_Indicators.pdf"/>
    <hyperlink ref="KLX469" r:id="rId3183" display="http://hrmars.com/hrmars_papers/Article_24_The_Calculation_of_Economic_and_Financial_Indicators.pdf"/>
    <hyperlink ref="KMF469" r:id="rId3184" display="http://hrmars.com/hrmars_papers/Article_24_The_Calculation_of_Economic_and_Financial_Indicators.pdf"/>
    <hyperlink ref="KMN469" r:id="rId3185" display="http://hrmars.com/hrmars_papers/Article_24_The_Calculation_of_Economic_and_Financial_Indicators.pdf"/>
    <hyperlink ref="KMV469" r:id="rId3186" display="http://hrmars.com/hrmars_papers/Article_24_The_Calculation_of_Economic_and_Financial_Indicators.pdf"/>
    <hyperlink ref="KND469" r:id="rId3187" display="http://hrmars.com/hrmars_papers/Article_24_The_Calculation_of_Economic_and_Financial_Indicators.pdf"/>
    <hyperlink ref="KNL469" r:id="rId3188" display="http://hrmars.com/hrmars_papers/Article_24_The_Calculation_of_Economic_and_Financial_Indicators.pdf"/>
    <hyperlink ref="KNT469" r:id="rId3189" display="http://hrmars.com/hrmars_papers/Article_24_The_Calculation_of_Economic_and_Financial_Indicators.pdf"/>
    <hyperlink ref="KOB469" r:id="rId3190" display="http://hrmars.com/hrmars_papers/Article_24_The_Calculation_of_Economic_and_Financial_Indicators.pdf"/>
    <hyperlink ref="KOJ469" r:id="rId3191" display="http://hrmars.com/hrmars_papers/Article_24_The_Calculation_of_Economic_and_Financial_Indicators.pdf"/>
    <hyperlink ref="KOR469" r:id="rId3192" display="http://hrmars.com/hrmars_papers/Article_24_The_Calculation_of_Economic_and_Financial_Indicators.pdf"/>
    <hyperlink ref="KOZ469" r:id="rId3193" display="http://hrmars.com/hrmars_papers/Article_24_The_Calculation_of_Economic_and_Financial_Indicators.pdf"/>
    <hyperlink ref="KPH469" r:id="rId3194" display="http://hrmars.com/hrmars_papers/Article_24_The_Calculation_of_Economic_and_Financial_Indicators.pdf"/>
    <hyperlink ref="KPP469" r:id="rId3195" display="http://hrmars.com/hrmars_papers/Article_24_The_Calculation_of_Economic_and_Financial_Indicators.pdf"/>
    <hyperlink ref="KPX469" r:id="rId3196" display="http://hrmars.com/hrmars_papers/Article_24_The_Calculation_of_Economic_and_Financial_Indicators.pdf"/>
    <hyperlink ref="KQF469" r:id="rId3197" display="http://hrmars.com/hrmars_papers/Article_24_The_Calculation_of_Economic_and_Financial_Indicators.pdf"/>
    <hyperlink ref="KQN469" r:id="rId3198" display="http://hrmars.com/hrmars_papers/Article_24_The_Calculation_of_Economic_and_Financial_Indicators.pdf"/>
    <hyperlink ref="KQV469" r:id="rId3199" display="http://hrmars.com/hrmars_papers/Article_24_The_Calculation_of_Economic_and_Financial_Indicators.pdf"/>
    <hyperlink ref="KRD469" r:id="rId3200" display="http://hrmars.com/hrmars_papers/Article_24_The_Calculation_of_Economic_and_Financial_Indicators.pdf"/>
    <hyperlink ref="KRL469" r:id="rId3201" display="http://hrmars.com/hrmars_papers/Article_24_The_Calculation_of_Economic_and_Financial_Indicators.pdf"/>
    <hyperlink ref="KRT469" r:id="rId3202" display="http://hrmars.com/hrmars_papers/Article_24_The_Calculation_of_Economic_and_Financial_Indicators.pdf"/>
    <hyperlink ref="KSB469" r:id="rId3203" display="http://hrmars.com/hrmars_papers/Article_24_The_Calculation_of_Economic_and_Financial_Indicators.pdf"/>
    <hyperlink ref="KSJ469" r:id="rId3204" display="http://hrmars.com/hrmars_papers/Article_24_The_Calculation_of_Economic_and_Financial_Indicators.pdf"/>
    <hyperlink ref="KSR469" r:id="rId3205" display="http://hrmars.com/hrmars_papers/Article_24_The_Calculation_of_Economic_and_Financial_Indicators.pdf"/>
    <hyperlink ref="KSZ469" r:id="rId3206" display="http://hrmars.com/hrmars_papers/Article_24_The_Calculation_of_Economic_and_Financial_Indicators.pdf"/>
    <hyperlink ref="KTH469" r:id="rId3207" display="http://hrmars.com/hrmars_papers/Article_24_The_Calculation_of_Economic_and_Financial_Indicators.pdf"/>
    <hyperlink ref="KTP469" r:id="rId3208" display="http://hrmars.com/hrmars_papers/Article_24_The_Calculation_of_Economic_and_Financial_Indicators.pdf"/>
    <hyperlink ref="KTX469" r:id="rId3209" display="http://hrmars.com/hrmars_papers/Article_24_The_Calculation_of_Economic_and_Financial_Indicators.pdf"/>
    <hyperlink ref="KUF469" r:id="rId3210" display="http://hrmars.com/hrmars_papers/Article_24_The_Calculation_of_Economic_and_Financial_Indicators.pdf"/>
    <hyperlink ref="KUN469" r:id="rId3211" display="http://hrmars.com/hrmars_papers/Article_24_The_Calculation_of_Economic_and_Financial_Indicators.pdf"/>
    <hyperlink ref="KUV469" r:id="rId3212" display="http://hrmars.com/hrmars_papers/Article_24_The_Calculation_of_Economic_and_Financial_Indicators.pdf"/>
    <hyperlink ref="KVD469" r:id="rId3213" display="http://hrmars.com/hrmars_papers/Article_24_The_Calculation_of_Economic_and_Financial_Indicators.pdf"/>
    <hyperlink ref="KVL469" r:id="rId3214" display="http://hrmars.com/hrmars_papers/Article_24_The_Calculation_of_Economic_and_Financial_Indicators.pdf"/>
    <hyperlink ref="KVT469" r:id="rId3215" display="http://hrmars.com/hrmars_papers/Article_24_The_Calculation_of_Economic_and_Financial_Indicators.pdf"/>
    <hyperlink ref="KWB469" r:id="rId3216" display="http://hrmars.com/hrmars_papers/Article_24_The_Calculation_of_Economic_and_Financial_Indicators.pdf"/>
    <hyperlink ref="KWJ469" r:id="rId3217" display="http://hrmars.com/hrmars_papers/Article_24_The_Calculation_of_Economic_and_Financial_Indicators.pdf"/>
    <hyperlink ref="KWR469" r:id="rId3218" display="http://hrmars.com/hrmars_papers/Article_24_The_Calculation_of_Economic_and_Financial_Indicators.pdf"/>
    <hyperlink ref="KWZ469" r:id="rId3219" display="http://hrmars.com/hrmars_papers/Article_24_The_Calculation_of_Economic_and_Financial_Indicators.pdf"/>
    <hyperlink ref="KXH469" r:id="rId3220" display="http://hrmars.com/hrmars_papers/Article_24_The_Calculation_of_Economic_and_Financial_Indicators.pdf"/>
    <hyperlink ref="KXP469" r:id="rId3221" display="http://hrmars.com/hrmars_papers/Article_24_The_Calculation_of_Economic_and_Financial_Indicators.pdf"/>
    <hyperlink ref="KXX469" r:id="rId3222" display="http://hrmars.com/hrmars_papers/Article_24_The_Calculation_of_Economic_and_Financial_Indicators.pdf"/>
    <hyperlink ref="KYF469" r:id="rId3223" display="http://hrmars.com/hrmars_papers/Article_24_The_Calculation_of_Economic_and_Financial_Indicators.pdf"/>
    <hyperlink ref="KYN469" r:id="rId3224" display="http://hrmars.com/hrmars_papers/Article_24_The_Calculation_of_Economic_and_Financial_Indicators.pdf"/>
    <hyperlink ref="KYV469" r:id="rId3225" display="http://hrmars.com/hrmars_papers/Article_24_The_Calculation_of_Economic_and_Financial_Indicators.pdf"/>
    <hyperlink ref="KZD469" r:id="rId3226" display="http://hrmars.com/hrmars_papers/Article_24_The_Calculation_of_Economic_and_Financial_Indicators.pdf"/>
    <hyperlink ref="KZL469" r:id="rId3227" display="http://hrmars.com/hrmars_papers/Article_24_The_Calculation_of_Economic_and_Financial_Indicators.pdf"/>
    <hyperlink ref="KZT469" r:id="rId3228" display="http://hrmars.com/hrmars_papers/Article_24_The_Calculation_of_Economic_and_Financial_Indicators.pdf"/>
    <hyperlink ref="LAB469" r:id="rId3229" display="http://hrmars.com/hrmars_papers/Article_24_The_Calculation_of_Economic_and_Financial_Indicators.pdf"/>
    <hyperlink ref="LAJ469" r:id="rId3230" display="http://hrmars.com/hrmars_papers/Article_24_The_Calculation_of_Economic_and_Financial_Indicators.pdf"/>
    <hyperlink ref="LAR469" r:id="rId3231" display="http://hrmars.com/hrmars_papers/Article_24_The_Calculation_of_Economic_and_Financial_Indicators.pdf"/>
    <hyperlink ref="LAZ469" r:id="rId3232" display="http://hrmars.com/hrmars_papers/Article_24_The_Calculation_of_Economic_and_Financial_Indicators.pdf"/>
    <hyperlink ref="LBH469" r:id="rId3233" display="http://hrmars.com/hrmars_papers/Article_24_The_Calculation_of_Economic_and_Financial_Indicators.pdf"/>
    <hyperlink ref="LBP469" r:id="rId3234" display="http://hrmars.com/hrmars_papers/Article_24_The_Calculation_of_Economic_and_Financial_Indicators.pdf"/>
    <hyperlink ref="LBX469" r:id="rId3235" display="http://hrmars.com/hrmars_papers/Article_24_The_Calculation_of_Economic_and_Financial_Indicators.pdf"/>
    <hyperlink ref="LCF469" r:id="rId3236" display="http://hrmars.com/hrmars_papers/Article_24_The_Calculation_of_Economic_and_Financial_Indicators.pdf"/>
    <hyperlink ref="LCN469" r:id="rId3237" display="http://hrmars.com/hrmars_papers/Article_24_The_Calculation_of_Economic_and_Financial_Indicators.pdf"/>
    <hyperlink ref="LCV469" r:id="rId3238" display="http://hrmars.com/hrmars_papers/Article_24_The_Calculation_of_Economic_and_Financial_Indicators.pdf"/>
    <hyperlink ref="LDD469" r:id="rId3239" display="http://hrmars.com/hrmars_papers/Article_24_The_Calculation_of_Economic_and_Financial_Indicators.pdf"/>
    <hyperlink ref="LDL469" r:id="rId3240" display="http://hrmars.com/hrmars_papers/Article_24_The_Calculation_of_Economic_and_Financial_Indicators.pdf"/>
    <hyperlink ref="LDT469" r:id="rId3241" display="http://hrmars.com/hrmars_papers/Article_24_The_Calculation_of_Economic_and_Financial_Indicators.pdf"/>
    <hyperlink ref="LEB469" r:id="rId3242" display="http://hrmars.com/hrmars_papers/Article_24_The_Calculation_of_Economic_and_Financial_Indicators.pdf"/>
    <hyperlink ref="LEJ469" r:id="rId3243" display="http://hrmars.com/hrmars_papers/Article_24_The_Calculation_of_Economic_and_Financial_Indicators.pdf"/>
    <hyperlink ref="LER469" r:id="rId3244" display="http://hrmars.com/hrmars_papers/Article_24_The_Calculation_of_Economic_and_Financial_Indicators.pdf"/>
    <hyperlink ref="LEZ469" r:id="rId3245" display="http://hrmars.com/hrmars_papers/Article_24_The_Calculation_of_Economic_and_Financial_Indicators.pdf"/>
    <hyperlink ref="LFH469" r:id="rId3246" display="http://hrmars.com/hrmars_papers/Article_24_The_Calculation_of_Economic_and_Financial_Indicators.pdf"/>
    <hyperlink ref="LFP469" r:id="rId3247" display="http://hrmars.com/hrmars_papers/Article_24_The_Calculation_of_Economic_and_Financial_Indicators.pdf"/>
    <hyperlink ref="LFX469" r:id="rId3248" display="http://hrmars.com/hrmars_papers/Article_24_The_Calculation_of_Economic_and_Financial_Indicators.pdf"/>
    <hyperlink ref="LGF469" r:id="rId3249" display="http://hrmars.com/hrmars_papers/Article_24_The_Calculation_of_Economic_and_Financial_Indicators.pdf"/>
    <hyperlink ref="LGN469" r:id="rId3250" display="http://hrmars.com/hrmars_papers/Article_24_The_Calculation_of_Economic_and_Financial_Indicators.pdf"/>
    <hyperlink ref="LGV469" r:id="rId3251" display="http://hrmars.com/hrmars_papers/Article_24_The_Calculation_of_Economic_and_Financial_Indicators.pdf"/>
    <hyperlink ref="LHD469" r:id="rId3252" display="http://hrmars.com/hrmars_papers/Article_24_The_Calculation_of_Economic_and_Financial_Indicators.pdf"/>
    <hyperlink ref="LHL469" r:id="rId3253" display="http://hrmars.com/hrmars_papers/Article_24_The_Calculation_of_Economic_and_Financial_Indicators.pdf"/>
    <hyperlink ref="LHT469" r:id="rId3254" display="http://hrmars.com/hrmars_papers/Article_24_The_Calculation_of_Economic_and_Financial_Indicators.pdf"/>
    <hyperlink ref="LIB469" r:id="rId3255" display="http://hrmars.com/hrmars_papers/Article_24_The_Calculation_of_Economic_and_Financial_Indicators.pdf"/>
    <hyperlink ref="LIJ469" r:id="rId3256" display="http://hrmars.com/hrmars_papers/Article_24_The_Calculation_of_Economic_and_Financial_Indicators.pdf"/>
    <hyperlink ref="LIR469" r:id="rId3257" display="http://hrmars.com/hrmars_papers/Article_24_The_Calculation_of_Economic_and_Financial_Indicators.pdf"/>
    <hyperlink ref="LIZ469" r:id="rId3258" display="http://hrmars.com/hrmars_papers/Article_24_The_Calculation_of_Economic_and_Financial_Indicators.pdf"/>
    <hyperlink ref="LJH469" r:id="rId3259" display="http://hrmars.com/hrmars_papers/Article_24_The_Calculation_of_Economic_and_Financial_Indicators.pdf"/>
    <hyperlink ref="LJP469" r:id="rId3260" display="http://hrmars.com/hrmars_papers/Article_24_The_Calculation_of_Economic_and_Financial_Indicators.pdf"/>
    <hyperlink ref="LJX469" r:id="rId3261" display="http://hrmars.com/hrmars_papers/Article_24_The_Calculation_of_Economic_and_Financial_Indicators.pdf"/>
    <hyperlink ref="LKF469" r:id="rId3262" display="http://hrmars.com/hrmars_papers/Article_24_The_Calculation_of_Economic_and_Financial_Indicators.pdf"/>
    <hyperlink ref="LKN469" r:id="rId3263" display="http://hrmars.com/hrmars_papers/Article_24_The_Calculation_of_Economic_and_Financial_Indicators.pdf"/>
    <hyperlink ref="LKV469" r:id="rId3264" display="http://hrmars.com/hrmars_papers/Article_24_The_Calculation_of_Economic_and_Financial_Indicators.pdf"/>
    <hyperlink ref="LLD469" r:id="rId3265" display="http://hrmars.com/hrmars_papers/Article_24_The_Calculation_of_Economic_and_Financial_Indicators.pdf"/>
    <hyperlink ref="LLL469" r:id="rId3266" display="http://hrmars.com/hrmars_papers/Article_24_The_Calculation_of_Economic_and_Financial_Indicators.pdf"/>
    <hyperlink ref="LLT469" r:id="rId3267" display="http://hrmars.com/hrmars_papers/Article_24_The_Calculation_of_Economic_and_Financial_Indicators.pdf"/>
    <hyperlink ref="LMB469" r:id="rId3268" display="http://hrmars.com/hrmars_papers/Article_24_The_Calculation_of_Economic_and_Financial_Indicators.pdf"/>
    <hyperlink ref="LMJ469" r:id="rId3269" display="http://hrmars.com/hrmars_papers/Article_24_The_Calculation_of_Economic_and_Financial_Indicators.pdf"/>
    <hyperlink ref="LMR469" r:id="rId3270" display="http://hrmars.com/hrmars_papers/Article_24_The_Calculation_of_Economic_and_Financial_Indicators.pdf"/>
    <hyperlink ref="LMZ469" r:id="rId3271" display="http://hrmars.com/hrmars_papers/Article_24_The_Calculation_of_Economic_and_Financial_Indicators.pdf"/>
    <hyperlink ref="LNH469" r:id="rId3272" display="http://hrmars.com/hrmars_papers/Article_24_The_Calculation_of_Economic_and_Financial_Indicators.pdf"/>
    <hyperlink ref="LNP469" r:id="rId3273" display="http://hrmars.com/hrmars_papers/Article_24_The_Calculation_of_Economic_and_Financial_Indicators.pdf"/>
    <hyperlink ref="LNX469" r:id="rId3274" display="http://hrmars.com/hrmars_papers/Article_24_The_Calculation_of_Economic_and_Financial_Indicators.pdf"/>
    <hyperlink ref="LOF469" r:id="rId3275" display="http://hrmars.com/hrmars_papers/Article_24_The_Calculation_of_Economic_and_Financial_Indicators.pdf"/>
    <hyperlink ref="LON469" r:id="rId3276" display="http://hrmars.com/hrmars_papers/Article_24_The_Calculation_of_Economic_and_Financial_Indicators.pdf"/>
    <hyperlink ref="LOV469" r:id="rId3277" display="http://hrmars.com/hrmars_papers/Article_24_The_Calculation_of_Economic_and_Financial_Indicators.pdf"/>
    <hyperlink ref="LPD469" r:id="rId3278" display="http://hrmars.com/hrmars_papers/Article_24_The_Calculation_of_Economic_and_Financial_Indicators.pdf"/>
    <hyperlink ref="LPL469" r:id="rId3279" display="http://hrmars.com/hrmars_papers/Article_24_The_Calculation_of_Economic_and_Financial_Indicators.pdf"/>
    <hyperlink ref="LPT469" r:id="rId3280" display="http://hrmars.com/hrmars_papers/Article_24_The_Calculation_of_Economic_and_Financial_Indicators.pdf"/>
    <hyperlink ref="LQB469" r:id="rId3281" display="http://hrmars.com/hrmars_papers/Article_24_The_Calculation_of_Economic_and_Financial_Indicators.pdf"/>
    <hyperlink ref="LQJ469" r:id="rId3282" display="http://hrmars.com/hrmars_papers/Article_24_The_Calculation_of_Economic_and_Financial_Indicators.pdf"/>
    <hyperlink ref="LQR469" r:id="rId3283" display="http://hrmars.com/hrmars_papers/Article_24_The_Calculation_of_Economic_and_Financial_Indicators.pdf"/>
    <hyperlink ref="LQZ469" r:id="rId3284" display="http://hrmars.com/hrmars_papers/Article_24_The_Calculation_of_Economic_and_Financial_Indicators.pdf"/>
    <hyperlink ref="LRH469" r:id="rId3285" display="http://hrmars.com/hrmars_papers/Article_24_The_Calculation_of_Economic_and_Financial_Indicators.pdf"/>
    <hyperlink ref="LRP469" r:id="rId3286" display="http://hrmars.com/hrmars_papers/Article_24_The_Calculation_of_Economic_and_Financial_Indicators.pdf"/>
    <hyperlink ref="LRX469" r:id="rId3287" display="http://hrmars.com/hrmars_papers/Article_24_The_Calculation_of_Economic_and_Financial_Indicators.pdf"/>
    <hyperlink ref="LSF469" r:id="rId3288" display="http://hrmars.com/hrmars_papers/Article_24_The_Calculation_of_Economic_and_Financial_Indicators.pdf"/>
    <hyperlink ref="LSN469" r:id="rId3289" display="http://hrmars.com/hrmars_papers/Article_24_The_Calculation_of_Economic_and_Financial_Indicators.pdf"/>
    <hyperlink ref="LSV469" r:id="rId3290" display="http://hrmars.com/hrmars_papers/Article_24_The_Calculation_of_Economic_and_Financial_Indicators.pdf"/>
    <hyperlink ref="LTD469" r:id="rId3291" display="http://hrmars.com/hrmars_papers/Article_24_The_Calculation_of_Economic_and_Financial_Indicators.pdf"/>
    <hyperlink ref="LTL469" r:id="rId3292" display="http://hrmars.com/hrmars_papers/Article_24_The_Calculation_of_Economic_and_Financial_Indicators.pdf"/>
    <hyperlink ref="LTT469" r:id="rId3293" display="http://hrmars.com/hrmars_papers/Article_24_The_Calculation_of_Economic_and_Financial_Indicators.pdf"/>
    <hyperlink ref="LUB469" r:id="rId3294" display="http://hrmars.com/hrmars_papers/Article_24_The_Calculation_of_Economic_and_Financial_Indicators.pdf"/>
    <hyperlink ref="LUJ469" r:id="rId3295" display="http://hrmars.com/hrmars_papers/Article_24_The_Calculation_of_Economic_and_Financial_Indicators.pdf"/>
    <hyperlink ref="LUR469" r:id="rId3296" display="http://hrmars.com/hrmars_papers/Article_24_The_Calculation_of_Economic_and_Financial_Indicators.pdf"/>
    <hyperlink ref="LUZ469" r:id="rId3297" display="http://hrmars.com/hrmars_papers/Article_24_The_Calculation_of_Economic_and_Financial_Indicators.pdf"/>
    <hyperlink ref="LVH469" r:id="rId3298" display="http://hrmars.com/hrmars_papers/Article_24_The_Calculation_of_Economic_and_Financial_Indicators.pdf"/>
    <hyperlink ref="LVP469" r:id="rId3299" display="http://hrmars.com/hrmars_papers/Article_24_The_Calculation_of_Economic_and_Financial_Indicators.pdf"/>
    <hyperlink ref="LVX469" r:id="rId3300" display="http://hrmars.com/hrmars_papers/Article_24_The_Calculation_of_Economic_and_Financial_Indicators.pdf"/>
    <hyperlink ref="LWF469" r:id="rId3301" display="http://hrmars.com/hrmars_papers/Article_24_The_Calculation_of_Economic_and_Financial_Indicators.pdf"/>
    <hyperlink ref="LWN469" r:id="rId3302" display="http://hrmars.com/hrmars_papers/Article_24_The_Calculation_of_Economic_and_Financial_Indicators.pdf"/>
    <hyperlink ref="LWV469" r:id="rId3303" display="http://hrmars.com/hrmars_papers/Article_24_The_Calculation_of_Economic_and_Financial_Indicators.pdf"/>
    <hyperlink ref="LXD469" r:id="rId3304" display="http://hrmars.com/hrmars_papers/Article_24_The_Calculation_of_Economic_and_Financial_Indicators.pdf"/>
    <hyperlink ref="LXL469" r:id="rId3305" display="http://hrmars.com/hrmars_papers/Article_24_The_Calculation_of_Economic_and_Financial_Indicators.pdf"/>
    <hyperlink ref="LXT469" r:id="rId3306" display="http://hrmars.com/hrmars_papers/Article_24_The_Calculation_of_Economic_and_Financial_Indicators.pdf"/>
    <hyperlink ref="LYB469" r:id="rId3307" display="http://hrmars.com/hrmars_papers/Article_24_The_Calculation_of_Economic_and_Financial_Indicators.pdf"/>
    <hyperlink ref="LYJ469" r:id="rId3308" display="http://hrmars.com/hrmars_papers/Article_24_The_Calculation_of_Economic_and_Financial_Indicators.pdf"/>
    <hyperlink ref="LYR469" r:id="rId3309" display="http://hrmars.com/hrmars_papers/Article_24_The_Calculation_of_Economic_and_Financial_Indicators.pdf"/>
    <hyperlink ref="LYZ469" r:id="rId3310" display="http://hrmars.com/hrmars_papers/Article_24_The_Calculation_of_Economic_and_Financial_Indicators.pdf"/>
    <hyperlink ref="LZH469" r:id="rId3311" display="http://hrmars.com/hrmars_papers/Article_24_The_Calculation_of_Economic_and_Financial_Indicators.pdf"/>
    <hyperlink ref="LZP469" r:id="rId3312" display="http://hrmars.com/hrmars_papers/Article_24_The_Calculation_of_Economic_and_Financial_Indicators.pdf"/>
    <hyperlink ref="LZX469" r:id="rId3313" display="http://hrmars.com/hrmars_papers/Article_24_The_Calculation_of_Economic_and_Financial_Indicators.pdf"/>
    <hyperlink ref="MAF469" r:id="rId3314" display="http://hrmars.com/hrmars_papers/Article_24_The_Calculation_of_Economic_and_Financial_Indicators.pdf"/>
    <hyperlink ref="MAN469" r:id="rId3315" display="http://hrmars.com/hrmars_papers/Article_24_The_Calculation_of_Economic_and_Financial_Indicators.pdf"/>
    <hyperlink ref="MAV469" r:id="rId3316" display="http://hrmars.com/hrmars_papers/Article_24_The_Calculation_of_Economic_and_Financial_Indicators.pdf"/>
    <hyperlink ref="MBD469" r:id="rId3317" display="http://hrmars.com/hrmars_papers/Article_24_The_Calculation_of_Economic_and_Financial_Indicators.pdf"/>
    <hyperlink ref="MBL469" r:id="rId3318" display="http://hrmars.com/hrmars_papers/Article_24_The_Calculation_of_Economic_and_Financial_Indicators.pdf"/>
    <hyperlink ref="MBT469" r:id="rId3319" display="http://hrmars.com/hrmars_papers/Article_24_The_Calculation_of_Economic_and_Financial_Indicators.pdf"/>
    <hyperlink ref="MCB469" r:id="rId3320" display="http://hrmars.com/hrmars_papers/Article_24_The_Calculation_of_Economic_and_Financial_Indicators.pdf"/>
    <hyperlink ref="MCJ469" r:id="rId3321" display="http://hrmars.com/hrmars_papers/Article_24_The_Calculation_of_Economic_and_Financial_Indicators.pdf"/>
    <hyperlink ref="MCR469" r:id="rId3322" display="http://hrmars.com/hrmars_papers/Article_24_The_Calculation_of_Economic_and_Financial_Indicators.pdf"/>
    <hyperlink ref="MCZ469" r:id="rId3323" display="http://hrmars.com/hrmars_papers/Article_24_The_Calculation_of_Economic_and_Financial_Indicators.pdf"/>
    <hyperlink ref="MDH469" r:id="rId3324" display="http://hrmars.com/hrmars_papers/Article_24_The_Calculation_of_Economic_and_Financial_Indicators.pdf"/>
    <hyperlink ref="MDP469" r:id="rId3325" display="http://hrmars.com/hrmars_papers/Article_24_The_Calculation_of_Economic_and_Financial_Indicators.pdf"/>
    <hyperlink ref="MDX469" r:id="rId3326" display="http://hrmars.com/hrmars_papers/Article_24_The_Calculation_of_Economic_and_Financial_Indicators.pdf"/>
    <hyperlink ref="MEF469" r:id="rId3327" display="http://hrmars.com/hrmars_papers/Article_24_The_Calculation_of_Economic_and_Financial_Indicators.pdf"/>
    <hyperlink ref="MEN469" r:id="rId3328" display="http://hrmars.com/hrmars_papers/Article_24_The_Calculation_of_Economic_and_Financial_Indicators.pdf"/>
    <hyperlink ref="MEV469" r:id="rId3329" display="http://hrmars.com/hrmars_papers/Article_24_The_Calculation_of_Economic_and_Financial_Indicators.pdf"/>
    <hyperlink ref="MFD469" r:id="rId3330" display="http://hrmars.com/hrmars_papers/Article_24_The_Calculation_of_Economic_and_Financial_Indicators.pdf"/>
    <hyperlink ref="MFL469" r:id="rId3331" display="http://hrmars.com/hrmars_papers/Article_24_The_Calculation_of_Economic_and_Financial_Indicators.pdf"/>
    <hyperlink ref="MFT469" r:id="rId3332" display="http://hrmars.com/hrmars_papers/Article_24_The_Calculation_of_Economic_and_Financial_Indicators.pdf"/>
    <hyperlink ref="MGB469" r:id="rId3333" display="http://hrmars.com/hrmars_papers/Article_24_The_Calculation_of_Economic_and_Financial_Indicators.pdf"/>
    <hyperlink ref="MGJ469" r:id="rId3334" display="http://hrmars.com/hrmars_papers/Article_24_The_Calculation_of_Economic_and_Financial_Indicators.pdf"/>
    <hyperlink ref="MGR469" r:id="rId3335" display="http://hrmars.com/hrmars_papers/Article_24_The_Calculation_of_Economic_and_Financial_Indicators.pdf"/>
    <hyperlink ref="MGZ469" r:id="rId3336" display="http://hrmars.com/hrmars_papers/Article_24_The_Calculation_of_Economic_and_Financial_Indicators.pdf"/>
    <hyperlink ref="MHH469" r:id="rId3337" display="http://hrmars.com/hrmars_papers/Article_24_The_Calculation_of_Economic_and_Financial_Indicators.pdf"/>
    <hyperlink ref="MHP469" r:id="rId3338" display="http://hrmars.com/hrmars_papers/Article_24_The_Calculation_of_Economic_and_Financial_Indicators.pdf"/>
    <hyperlink ref="MHX469" r:id="rId3339" display="http://hrmars.com/hrmars_papers/Article_24_The_Calculation_of_Economic_and_Financial_Indicators.pdf"/>
    <hyperlink ref="MIF469" r:id="rId3340" display="http://hrmars.com/hrmars_papers/Article_24_The_Calculation_of_Economic_and_Financial_Indicators.pdf"/>
    <hyperlink ref="MIN469" r:id="rId3341" display="http://hrmars.com/hrmars_papers/Article_24_The_Calculation_of_Economic_and_Financial_Indicators.pdf"/>
    <hyperlink ref="MIV469" r:id="rId3342" display="http://hrmars.com/hrmars_papers/Article_24_The_Calculation_of_Economic_and_Financial_Indicators.pdf"/>
    <hyperlink ref="MJD469" r:id="rId3343" display="http://hrmars.com/hrmars_papers/Article_24_The_Calculation_of_Economic_and_Financial_Indicators.pdf"/>
    <hyperlink ref="MJL469" r:id="rId3344" display="http://hrmars.com/hrmars_papers/Article_24_The_Calculation_of_Economic_and_Financial_Indicators.pdf"/>
    <hyperlink ref="MJT469" r:id="rId3345" display="http://hrmars.com/hrmars_papers/Article_24_The_Calculation_of_Economic_and_Financial_Indicators.pdf"/>
    <hyperlink ref="MKB469" r:id="rId3346" display="http://hrmars.com/hrmars_papers/Article_24_The_Calculation_of_Economic_and_Financial_Indicators.pdf"/>
    <hyperlink ref="MKJ469" r:id="rId3347" display="http://hrmars.com/hrmars_papers/Article_24_The_Calculation_of_Economic_and_Financial_Indicators.pdf"/>
    <hyperlink ref="MKR469" r:id="rId3348" display="http://hrmars.com/hrmars_papers/Article_24_The_Calculation_of_Economic_and_Financial_Indicators.pdf"/>
    <hyperlink ref="MKZ469" r:id="rId3349" display="http://hrmars.com/hrmars_papers/Article_24_The_Calculation_of_Economic_and_Financial_Indicators.pdf"/>
    <hyperlink ref="MLH469" r:id="rId3350" display="http://hrmars.com/hrmars_papers/Article_24_The_Calculation_of_Economic_and_Financial_Indicators.pdf"/>
    <hyperlink ref="MLP469" r:id="rId3351" display="http://hrmars.com/hrmars_papers/Article_24_The_Calculation_of_Economic_and_Financial_Indicators.pdf"/>
    <hyperlink ref="MLX469" r:id="rId3352" display="http://hrmars.com/hrmars_papers/Article_24_The_Calculation_of_Economic_and_Financial_Indicators.pdf"/>
    <hyperlink ref="MMF469" r:id="rId3353" display="http://hrmars.com/hrmars_papers/Article_24_The_Calculation_of_Economic_and_Financial_Indicators.pdf"/>
    <hyperlink ref="MMN469" r:id="rId3354" display="http://hrmars.com/hrmars_papers/Article_24_The_Calculation_of_Economic_and_Financial_Indicators.pdf"/>
    <hyperlink ref="MMV469" r:id="rId3355" display="http://hrmars.com/hrmars_papers/Article_24_The_Calculation_of_Economic_and_Financial_Indicators.pdf"/>
    <hyperlink ref="MND469" r:id="rId3356" display="http://hrmars.com/hrmars_papers/Article_24_The_Calculation_of_Economic_and_Financial_Indicators.pdf"/>
    <hyperlink ref="MNL469" r:id="rId3357" display="http://hrmars.com/hrmars_papers/Article_24_The_Calculation_of_Economic_and_Financial_Indicators.pdf"/>
    <hyperlink ref="MNT469" r:id="rId3358" display="http://hrmars.com/hrmars_papers/Article_24_The_Calculation_of_Economic_and_Financial_Indicators.pdf"/>
    <hyperlink ref="MOB469" r:id="rId3359" display="http://hrmars.com/hrmars_papers/Article_24_The_Calculation_of_Economic_and_Financial_Indicators.pdf"/>
    <hyperlink ref="MOJ469" r:id="rId3360" display="http://hrmars.com/hrmars_papers/Article_24_The_Calculation_of_Economic_and_Financial_Indicators.pdf"/>
    <hyperlink ref="MOR469" r:id="rId3361" display="http://hrmars.com/hrmars_papers/Article_24_The_Calculation_of_Economic_and_Financial_Indicators.pdf"/>
    <hyperlink ref="MOZ469" r:id="rId3362" display="http://hrmars.com/hrmars_papers/Article_24_The_Calculation_of_Economic_and_Financial_Indicators.pdf"/>
    <hyperlink ref="MPH469" r:id="rId3363" display="http://hrmars.com/hrmars_papers/Article_24_The_Calculation_of_Economic_and_Financial_Indicators.pdf"/>
    <hyperlink ref="MPP469" r:id="rId3364" display="http://hrmars.com/hrmars_papers/Article_24_The_Calculation_of_Economic_and_Financial_Indicators.pdf"/>
    <hyperlink ref="MPX469" r:id="rId3365" display="http://hrmars.com/hrmars_papers/Article_24_The_Calculation_of_Economic_and_Financial_Indicators.pdf"/>
    <hyperlink ref="MQF469" r:id="rId3366" display="http://hrmars.com/hrmars_papers/Article_24_The_Calculation_of_Economic_and_Financial_Indicators.pdf"/>
    <hyperlink ref="MQN469" r:id="rId3367" display="http://hrmars.com/hrmars_papers/Article_24_The_Calculation_of_Economic_and_Financial_Indicators.pdf"/>
    <hyperlink ref="MQV469" r:id="rId3368" display="http://hrmars.com/hrmars_papers/Article_24_The_Calculation_of_Economic_and_Financial_Indicators.pdf"/>
    <hyperlink ref="MRD469" r:id="rId3369" display="http://hrmars.com/hrmars_papers/Article_24_The_Calculation_of_Economic_and_Financial_Indicators.pdf"/>
    <hyperlink ref="MRL469" r:id="rId3370" display="http://hrmars.com/hrmars_papers/Article_24_The_Calculation_of_Economic_and_Financial_Indicators.pdf"/>
    <hyperlink ref="MRT469" r:id="rId3371" display="http://hrmars.com/hrmars_papers/Article_24_The_Calculation_of_Economic_and_Financial_Indicators.pdf"/>
    <hyperlink ref="MSB469" r:id="rId3372" display="http://hrmars.com/hrmars_papers/Article_24_The_Calculation_of_Economic_and_Financial_Indicators.pdf"/>
    <hyperlink ref="MSJ469" r:id="rId3373" display="http://hrmars.com/hrmars_papers/Article_24_The_Calculation_of_Economic_and_Financial_Indicators.pdf"/>
    <hyperlink ref="MSR469" r:id="rId3374" display="http://hrmars.com/hrmars_papers/Article_24_The_Calculation_of_Economic_and_Financial_Indicators.pdf"/>
    <hyperlink ref="MSZ469" r:id="rId3375" display="http://hrmars.com/hrmars_papers/Article_24_The_Calculation_of_Economic_and_Financial_Indicators.pdf"/>
    <hyperlink ref="MTH469" r:id="rId3376" display="http://hrmars.com/hrmars_papers/Article_24_The_Calculation_of_Economic_and_Financial_Indicators.pdf"/>
    <hyperlink ref="MTP469" r:id="rId3377" display="http://hrmars.com/hrmars_papers/Article_24_The_Calculation_of_Economic_and_Financial_Indicators.pdf"/>
    <hyperlink ref="MTX469" r:id="rId3378" display="http://hrmars.com/hrmars_papers/Article_24_The_Calculation_of_Economic_and_Financial_Indicators.pdf"/>
    <hyperlink ref="MUF469" r:id="rId3379" display="http://hrmars.com/hrmars_papers/Article_24_The_Calculation_of_Economic_and_Financial_Indicators.pdf"/>
    <hyperlink ref="MUN469" r:id="rId3380" display="http://hrmars.com/hrmars_papers/Article_24_The_Calculation_of_Economic_and_Financial_Indicators.pdf"/>
    <hyperlink ref="MUV469" r:id="rId3381" display="http://hrmars.com/hrmars_papers/Article_24_The_Calculation_of_Economic_and_Financial_Indicators.pdf"/>
    <hyperlink ref="MVD469" r:id="rId3382" display="http://hrmars.com/hrmars_papers/Article_24_The_Calculation_of_Economic_and_Financial_Indicators.pdf"/>
    <hyperlink ref="MVL469" r:id="rId3383" display="http://hrmars.com/hrmars_papers/Article_24_The_Calculation_of_Economic_and_Financial_Indicators.pdf"/>
    <hyperlink ref="MVT469" r:id="rId3384" display="http://hrmars.com/hrmars_papers/Article_24_The_Calculation_of_Economic_and_Financial_Indicators.pdf"/>
    <hyperlink ref="MWB469" r:id="rId3385" display="http://hrmars.com/hrmars_papers/Article_24_The_Calculation_of_Economic_and_Financial_Indicators.pdf"/>
    <hyperlink ref="MWJ469" r:id="rId3386" display="http://hrmars.com/hrmars_papers/Article_24_The_Calculation_of_Economic_and_Financial_Indicators.pdf"/>
    <hyperlink ref="MWR469" r:id="rId3387" display="http://hrmars.com/hrmars_papers/Article_24_The_Calculation_of_Economic_and_Financial_Indicators.pdf"/>
    <hyperlink ref="MWZ469" r:id="rId3388" display="http://hrmars.com/hrmars_papers/Article_24_The_Calculation_of_Economic_and_Financial_Indicators.pdf"/>
    <hyperlink ref="MXH469" r:id="rId3389" display="http://hrmars.com/hrmars_papers/Article_24_The_Calculation_of_Economic_and_Financial_Indicators.pdf"/>
    <hyperlink ref="MXP469" r:id="rId3390" display="http://hrmars.com/hrmars_papers/Article_24_The_Calculation_of_Economic_and_Financial_Indicators.pdf"/>
    <hyperlink ref="MXX469" r:id="rId3391" display="http://hrmars.com/hrmars_papers/Article_24_The_Calculation_of_Economic_and_Financial_Indicators.pdf"/>
    <hyperlink ref="MYF469" r:id="rId3392" display="http://hrmars.com/hrmars_papers/Article_24_The_Calculation_of_Economic_and_Financial_Indicators.pdf"/>
    <hyperlink ref="MYN469" r:id="rId3393" display="http://hrmars.com/hrmars_papers/Article_24_The_Calculation_of_Economic_and_Financial_Indicators.pdf"/>
    <hyperlink ref="MYV469" r:id="rId3394" display="http://hrmars.com/hrmars_papers/Article_24_The_Calculation_of_Economic_and_Financial_Indicators.pdf"/>
    <hyperlink ref="MZD469" r:id="rId3395" display="http://hrmars.com/hrmars_papers/Article_24_The_Calculation_of_Economic_and_Financial_Indicators.pdf"/>
    <hyperlink ref="MZL469" r:id="rId3396" display="http://hrmars.com/hrmars_papers/Article_24_The_Calculation_of_Economic_and_Financial_Indicators.pdf"/>
    <hyperlink ref="MZT469" r:id="rId3397" display="http://hrmars.com/hrmars_papers/Article_24_The_Calculation_of_Economic_and_Financial_Indicators.pdf"/>
    <hyperlink ref="NAB469" r:id="rId3398" display="http://hrmars.com/hrmars_papers/Article_24_The_Calculation_of_Economic_and_Financial_Indicators.pdf"/>
    <hyperlink ref="NAJ469" r:id="rId3399" display="http://hrmars.com/hrmars_papers/Article_24_The_Calculation_of_Economic_and_Financial_Indicators.pdf"/>
    <hyperlink ref="NAR469" r:id="rId3400" display="http://hrmars.com/hrmars_papers/Article_24_The_Calculation_of_Economic_and_Financial_Indicators.pdf"/>
    <hyperlink ref="NAZ469" r:id="rId3401" display="http://hrmars.com/hrmars_papers/Article_24_The_Calculation_of_Economic_and_Financial_Indicators.pdf"/>
    <hyperlink ref="NBH469" r:id="rId3402" display="http://hrmars.com/hrmars_papers/Article_24_The_Calculation_of_Economic_and_Financial_Indicators.pdf"/>
    <hyperlink ref="NBP469" r:id="rId3403" display="http://hrmars.com/hrmars_papers/Article_24_The_Calculation_of_Economic_and_Financial_Indicators.pdf"/>
    <hyperlink ref="NBX469" r:id="rId3404" display="http://hrmars.com/hrmars_papers/Article_24_The_Calculation_of_Economic_and_Financial_Indicators.pdf"/>
    <hyperlink ref="NCF469" r:id="rId3405" display="http://hrmars.com/hrmars_papers/Article_24_The_Calculation_of_Economic_and_Financial_Indicators.pdf"/>
    <hyperlink ref="NCN469" r:id="rId3406" display="http://hrmars.com/hrmars_papers/Article_24_The_Calculation_of_Economic_and_Financial_Indicators.pdf"/>
    <hyperlink ref="NCV469" r:id="rId3407" display="http://hrmars.com/hrmars_papers/Article_24_The_Calculation_of_Economic_and_Financial_Indicators.pdf"/>
    <hyperlink ref="NDD469" r:id="rId3408" display="http://hrmars.com/hrmars_papers/Article_24_The_Calculation_of_Economic_and_Financial_Indicators.pdf"/>
    <hyperlink ref="NDL469" r:id="rId3409" display="http://hrmars.com/hrmars_papers/Article_24_The_Calculation_of_Economic_and_Financial_Indicators.pdf"/>
    <hyperlink ref="NDT469" r:id="rId3410" display="http://hrmars.com/hrmars_papers/Article_24_The_Calculation_of_Economic_and_Financial_Indicators.pdf"/>
    <hyperlink ref="NEB469" r:id="rId3411" display="http://hrmars.com/hrmars_papers/Article_24_The_Calculation_of_Economic_and_Financial_Indicators.pdf"/>
    <hyperlink ref="NEJ469" r:id="rId3412" display="http://hrmars.com/hrmars_papers/Article_24_The_Calculation_of_Economic_and_Financial_Indicators.pdf"/>
    <hyperlink ref="NER469" r:id="rId3413" display="http://hrmars.com/hrmars_papers/Article_24_The_Calculation_of_Economic_and_Financial_Indicators.pdf"/>
    <hyperlink ref="NEZ469" r:id="rId3414" display="http://hrmars.com/hrmars_papers/Article_24_The_Calculation_of_Economic_and_Financial_Indicators.pdf"/>
    <hyperlink ref="NFH469" r:id="rId3415" display="http://hrmars.com/hrmars_papers/Article_24_The_Calculation_of_Economic_and_Financial_Indicators.pdf"/>
    <hyperlink ref="NFP469" r:id="rId3416" display="http://hrmars.com/hrmars_papers/Article_24_The_Calculation_of_Economic_and_Financial_Indicators.pdf"/>
    <hyperlink ref="NFX469" r:id="rId3417" display="http://hrmars.com/hrmars_papers/Article_24_The_Calculation_of_Economic_and_Financial_Indicators.pdf"/>
    <hyperlink ref="NGF469" r:id="rId3418" display="http://hrmars.com/hrmars_papers/Article_24_The_Calculation_of_Economic_and_Financial_Indicators.pdf"/>
    <hyperlink ref="NGN469" r:id="rId3419" display="http://hrmars.com/hrmars_papers/Article_24_The_Calculation_of_Economic_and_Financial_Indicators.pdf"/>
    <hyperlink ref="NGV469" r:id="rId3420" display="http://hrmars.com/hrmars_papers/Article_24_The_Calculation_of_Economic_and_Financial_Indicators.pdf"/>
    <hyperlink ref="NHD469" r:id="rId3421" display="http://hrmars.com/hrmars_papers/Article_24_The_Calculation_of_Economic_and_Financial_Indicators.pdf"/>
    <hyperlink ref="NHL469" r:id="rId3422" display="http://hrmars.com/hrmars_papers/Article_24_The_Calculation_of_Economic_and_Financial_Indicators.pdf"/>
    <hyperlink ref="NHT469" r:id="rId3423" display="http://hrmars.com/hrmars_papers/Article_24_The_Calculation_of_Economic_and_Financial_Indicators.pdf"/>
    <hyperlink ref="NIB469" r:id="rId3424" display="http://hrmars.com/hrmars_papers/Article_24_The_Calculation_of_Economic_and_Financial_Indicators.pdf"/>
    <hyperlink ref="NIJ469" r:id="rId3425" display="http://hrmars.com/hrmars_papers/Article_24_The_Calculation_of_Economic_and_Financial_Indicators.pdf"/>
    <hyperlink ref="NIR469" r:id="rId3426" display="http://hrmars.com/hrmars_papers/Article_24_The_Calculation_of_Economic_and_Financial_Indicators.pdf"/>
    <hyperlink ref="NIZ469" r:id="rId3427" display="http://hrmars.com/hrmars_papers/Article_24_The_Calculation_of_Economic_and_Financial_Indicators.pdf"/>
    <hyperlink ref="NJH469" r:id="rId3428" display="http://hrmars.com/hrmars_papers/Article_24_The_Calculation_of_Economic_and_Financial_Indicators.pdf"/>
    <hyperlink ref="NJP469" r:id="rId3429" display="http://hrmars.com/hrmars_papers/Article_24_The_Calculation_of_Economic_and_Financial_Indicators.pdf"/>
    <hyperlink ref="NJX469" r:id="rId3430" display="http://hrmars.com/hrmars_papers/Article_24_The_Calculation_of_Economic_and_Financial_Indicators.pdf"/>
    <hyperlink ref="NKF469" r:id="rId3431" display="http://hrmars.com/hrmars_papers/Article_24_The_Calculation_of_Economic_and_Financial_Indicators.pdf"/>
    <hyperlink ref="NKN469" r:id="rId3432" display="http://hrmars.com/hrmars_papers/Article_24_The_Calculation_of_Economic_and_Financial_Indicators.pdf"/>
    <hyperlink ref="NKV469" r:id="rId3433" display="http://hrmars.com/hrmars_papers/Article_24_The_Calculation_of_Economic_and_Financial_Indicators.pdf"/>
    <hyperlink ref="NLD469" r:id="rId3434" display="http://hrmars.com/hrmars_papers/Article_24_The_Calculation_of_Economic_and_Financial_Indicators.pdf"/>
    <hyperlink ref="NLL469" r:id="rId3435" display="http://hrmars.com/hrmars_papers/Article_24_The_Calculation_of_Economic_and_Financial_Indicators.pdf"/>
    <hyperlink ref="NLT469" r:id="rId3436" display="http://hrmars.com/hrmars_papers/Article_24_The_Calculation_of_Economic_and_Financial_Indicators.pdf"/>
    <hyperlink ref="NMB469" r:id="rId3437" display="http://hrmars.com/hrmars_papers/Article_24_The_Calculation_of_Economic_and_Financial_Indicators.pdf"/>
    <hyperlink ref="NMJ469" r:id="rId3438" display="http://hrmars.com/hrmars_papers/Article_24_The_Calculation_of_Economic_and_Financial_Indicators.pdf"/>
    <hyperlink ref="NMR469" r:id="rId3439" display="http://hrmars.com/hrmars_papers/Article_24_The_Calculation_of_Economic_and_Financial_Indicators.pdf"/>
    <hyperlink ref="NMZ469" r:id="rId3440" display="http://hrmars.com/hrmars_papers/Article_24_The_Calculation_of_Economic_and_Financial_Indicators.pdf"/>
    <hyperlink ref="NNH469" r:id="rId3441" display="http://hrmars.com/hrmars_papers/Article_24_The_Calculation_of_Economic_and_Financial_Indicators.pdf"/>
    <hyperlink ref="NNP469" r:id="rId3442" display="http://hrmars.com/hrmars_papers/Article_24_The_Calculation_of_Economic_and_Financial_Indicators.pdf"/>
    <hyperlink ref="NNX469" r:id="rId3443" display="http://hrmars.com/hrmars_papers/Article_24_The_Calculation_of_Economic_and_Financial_Indicators.pdf"/>
    <hyperlink ref="NOF469" r:id="rId3444" display="http://hrmars.com/hrmars_papers/Article_24_The_Calculation_of_Economic_and_Financial_Indicators.pdf"/>
    <hyperlink ref="NON469" r:id="rId3445" display="http://hrmars.com/hrmars_papers/Article_24_The_Calculation_of_Economic_and_Financial_Indicators.pdf"/>
    <hyperlink ref="NOV469" r:id="rId3446" display="http://hrmars.com/hrmars_papers/Article_24_The_Calculation_of_Economic_and_Financial_Indicators.pdf"/>
    <hyperlink ref="NPD469" r:id="rId3447" display="http://hrmars.com/hrmars_papers/Article_24_The_Calculation_of_Economic_and_Financial_Indicators.pdf"/>
    <hyperlink ref="NPL469" r:id="rId3448" display="http://hrmars.com/hrmars_papers/Article_24_The_Calculation_of_Economic_and_Financial_Indicators.pdf"/>
    <hyperlink ref="NPT469" r:id="rId3449" display="http://hrmars.com/hrmars_papers/Article_24_The_Calculation_of_Economic_and_Financial_Indicators.pdf"/>
    <hyperlink ref="NQB469" r:id="rId3450" display="http://hrmars.com/hrmars_papers/Article_24_The_Calculation_of_Economic_and_Financial_Indicators.pdf"/>
    <hyperlink ref="NQJ469" r:id="rId3451" display="http://hrmars.com/hrmars_papers/Article_24_The_Calculation_of_Economic_and_Financial_Indicators.pdf"/>
    <hyperlink ref="NQR469" r:id="rId3452" display="http://hrmars.com/hrmars_papers/Article_24_The_Calculation_of_Economic_and_Financial_Indicators.pdf"/>
    <hyperlink ref="NQZ469" r:id="rId3453" display="http://hrmars.com/hrmars_papers/Article_24_The_Calculation_of_Economic_and_Financial_Indicators.pdf"/>
    <hyperlink ref="NRH469" r:id="rId3454" display="http://hrmars.com/hrmars_papers/Article_24_The_Calculation_of_Economic_and_Financial_Indicators.pdf"/>
    <hyperlink ref="NRP469" r:id="rId3455" display="http://hrmars.com/hrmars_papers/Article_24_The_Calculation_of_Economic_and_Financial_Indicators.pdf"/>
    <hyperlink ref="NRX469" r:id="rId3456" display="http://hrmars.com/hrmars_papers/Article_24_The_Calculation_of_Economic_and_Financial_Indicators.pdf"/>
    <hyperlink ref="NSF469" r:id="rId3457" display="http://hrmars.com/hrmars_papers/Article_24_The_Calculation_of_Economic_and_Financial_Indicators.pdf"/>
    <hyperlink ref="NSN469" r:id="rId3458" display="http://hrmars.com/hrmars_papers/Article_24_The_Calculation_of_Economic_and_Financial_Indicators.pdf"/>
    <hyperlink ref="NSV469" r:id="rId3459" display="http://hrmars.com/hrmars_papers/Article_24_The_Calculation_of_Economic_and_Financial_Indicators.pdf"/>
    <hyperlink ref="NTD469" r:id="rId3460" display="http://hrmars.com/hrmars_papers/Article_24_The_Calculation_of_Economic_and_Financial_Indicators.pdf"/>
    <hyperlink ref="NTL469" r:id="rId3461" display="http://hrmars.com/hrmars_papers/Article_24_The_Calculation_of_Economic_and_Financial_Indicators.pdf"/>
    <hyperlink ref="NTT469" r:id="rId3462" display="http://hrmars.com/hrmars_papers/Article_24_The_Calculation_of_Economic_and_Financial_Indicators.pdf"/>
    <hyperlink ref="NUB469" r:id="rId3463" display="http://hrmars.com/hrmars_papers/Article_24_The_Calculation_of_Economic_and_Financial_Indicators.pdf"/>
    <hyperlink ref="NUJ469" r:id="rId3464" display="http://hrmars.com/hrmars_papers/Article_24_The_Calculation_of_Economic_and_Financial_Indicators.pdf"/>
    <hyperlink ref="NUR469" r:id="rId3465" display="http://hrmars.com/hrmars_papers/Article_24_The_Calculation_of_Economic_and_Financial_Indicators.pdf"/>
    <hyperlink ref="NUZ469" r:id="rId3466" display="http://hrmars.com/hrmars_papers/Article_24_The_Calculation_of_Economic_and_Financial_Indicators.pdf"/>
    <hyperlink ref="NVH469" r:id="rId3467" display="http://hrmars.com/hrmars_papers/Article_24_The_Calculation_of_Economic_and_Financial_Indicators.pdf"/>
    <hyperlink ref="NVP469" r:id="rId3468" display="http://hrmars.com/hrmars_papers/Article_24_The_Calculation_of_Economic_and_Financial_Indicators.pdf"/>
    <hyperlink ref="NVX469" r:id="rId3469" display="http://hrmars.com/hrmars_papers/Article_24_The_Calculation_of_Economic_and_Financial_Indicators.pdf"/>
    <hyperlink ref="NWF469" r:id="rId3470" display="http://hrmars.com/hrmars_papers/Article_24_The_Calculation_of_Economic_and_Financial_Indicators.pdf"/>
    <hyperlink ref="NWN469" r:id="rId3471" display="http://hrmars.com/hrmars_papers/Article_24_The_Calculation_of_Economic_and_Financial_Indicators.pdf"/>
    <hyperlink ref="NWV469" r:id="rId3472" display="http://hrmars.com/hrmars_papers/Article_24_The_Calculation_of_Economic_and_Financial_Indicators.pdf"/>
    <hyperlink ref="NXD469" r:id="rId3473" display="http://hrmars.com/hrmars_papers/Article_24_The_Calculation_of_Economic_and_Financial_Indicators.pdf"/>
    <hyperlink ref="NXL469" r:id="rId3474" display="http://hrmars.com/hrmars_papers/Article_24_The_Calculation_of_Economic_and_Financial_Indicators.pdf"/>
    <hyperlink ref="NXT469" r:id="rId3475" display="http://hrmars.com/hrmars_papers/Article_24_The_Calculation_of_Economic_and_Financial_Indicators.pdf"/>
    <hyperlink ref="NYB469" r:id="rId3476" display="http://hrmars.com/hrmars_papers/Article_24_The_Calculation_of_Economic_and_Financial_Indicators.pdf"/>
    <hyperlink ref="NYJ469" r:id="rId3477" display="http://hrmars.com/hrmars_papers/Article_24_The_Calculation_of_Economic_and_Financial_Indicators.pdf"/>
    <hyperlink ref="NYR469" r:id="rId3478" display="http://hrmars.com/hrmars_papers/Article_24_The_Calculation_of_Economic_and_Financial_Indicators.pdf"/>
    <hyperlink ref="NYZ469" r:id="rId3479" display="http://hrmars.com/hrmars_papers/Article_24_The_Calculation_of_Economic_and_Financial_Indicators.pdf"/>
    <hyperlink ref="NZH469" r:id="rId3480" display="http://hrmars.com/hrmars_papers/Article_24_The_Calculation_of_Economic_and_Financial_Indicators.pdf"/>
    <hyperlink ref="NZP469" r:id="rId3481" display="http://hrmars.com/hrmars_papers/Article_24_The_Calculation_of_Economic_and_Financial_Indicators.pdf"/>
    <hyperlink ref="NZX469" r:id="rId3482" display="http://hrmars.com/hrmars_papers/Article_24_The_Calculation_of_Economic_and_Financial_Indicators.pdf"/>
    <hyperlink ref="OAF469" r:id="rId3483" display="http://hrmars.com/hrmars_papers/Article_24_The_Calculation_of_Economic_and_Financial_Indicators.pdf"/>
    <hyperlink ref="OAN469" r:id="rId3484" display="http://hrmars.com/hrmars_papers/Article_24_The_Calculation_of_Economic_and_Financial_Indicators.pdf"/>
    <hyperlink ref="OAV469" r:id="rId3485" display="http://hrmars.com/hrmars_papers/Article_24_The_Calculation_of_Economic_and_Financial_Indicators.pdf"/>
    <hyperlink ref="OBD469" r:id="rId3486" display="http://hrmars.com/hrmars_papers/Article_24_The_Calculation_of_Economic_and_Financial_Indicators.pdf"/>
    <hyperlink ref="OBL469" r:id="rId3487" display="http://hrmars.com/hrmars_papers/Article_24_The_Calculation_of_Economic_and_Financial_Indicators.pdf"/>
    <hyperlink ref="OBT469" r:id="rId3488" display="http://hrmars.com/hrmars_papers/Article_24_The_Calculation_of_Economic_and_Financial_Indicators.pdf"/>
    <hyperlink ref="OCB469" r:id="rId3489" display="http://hrmars.com/hrmars_papers/Article_24_The_Calculation_of_Economic_and_Financial_Indicators.pdf"/>
    <hyperlink ref="OCJ469" r:id="rId3490" display="http://hrmars.com/hrmars_papers/Article_24_The_Calculation_of_Economic_and_Financial_Indicators.pdf"/>
    <hyperlink ref="OCR469" r:id="rId3491" display="http://hrmars.com/hrmars_papers/Article_24_The_Calculation_of_Economic_and_Financial_Indicators.pdf"/>
    <hyperlink ref="OCZ469" r:id="rId3492" display="http://hrmars.com/hrmars_papers/Article_24_The_Calculation_of_Economic_and_Financial_Indicators.pdf"/>
    <hyperlink ref="ODH469" r:id="rId3493" display="http://hrmars.com/hrmars_papers/Article_24_The_Calculation_of_Economic_and_Financial_Indicators.pdf"/>
    <hyperlink ref="ODP469" r:id="rId3494" display="http://hrmars.com/hrmars_papers/Article_24_The_Calculation_of_Economic_and_Financial_Indicators.pdf"/>
    <hyperlink ref="ODX469" r:id="rId3495" display="http://hrmars.com/hrmars_papers/Article_24_The_Calculation_of_Economic_and_Financial_Indicators.pdf"/>
    <hyperlink ref="OEF469" r:id="rId3496" display="http://hrmars.com/hrmars_papers/Article_24_The_Calculation_of_Economic_and_Financial_Indicators.pdf"/>
    <hyperlink ref="OEN469" r:id="rId3497" display="http://hrmars.com/hrmars_papers/Article_24_The_Calculation_of_Economic_and_Financial_Indicators.pdf"/>
    <hyperlink ref="OEV469" r:id="rId3498" display="http://hrmars.com/hrmars_papers/Article_24_The_Calculation_of_Economic_and_Financial_Indicators.pdf"/>
    <hyperlink ref="OFD469" r:id="rId3499" display="http://hrmars.com/hrmars_papers/Article_24_The_Calculation_of_Economic_and_Financial_Indicators.pdf"/>
    <hyperlink ref="OFL469" r:id="rId3500" display="http://hrmars.com/hrmars_papers/Article_24_The_Calculation_of_Economic_and_Financial_Indicators.pdf"/>
    <hyperlink ref="OFT469" r:id="rId3501" display="http://hrmars.com/hrmars_papers/Article_24_The_Calculation_of_Economic_and_Financial_Indicators.pdf"/>
    <hyperlink ref="OGB469" r:id="rId3502" display="http://hrmars.com/hrmars_papers/Article_24_The_Calculation_of_Economic_and_Financial_Indicators.pdf"/>
    <hyperlink ref="OGJ469" r:id="rId3503" display="http://hrmars.com/hrmars_papers/Article_24_The_Calculation_of_Economic_and_Financial_Indicators.pdf"/>
    <hyperlink ref="OGR469" r:id="rId3504" display="http://hrmars.com/hrmars_papers/Article_24_The_Calculation_of_Economic_and_Financial_Indicators.pdf"/>
    <hyperlink ref="OGZ469" r:id="rId3505" display="http://hrmars.com/hrmars_papers/Article_24_The_Calculation_of_Economic_and_Financial_Indicators.pdf"/>
    <hyperlink ref="OHH469" r:id="rId3506" display="http://hrmars.com/hrmars_papers/Article_24_The_Calculation_of_Economic_and_Financial_Indicators.pdf"/>
    <hyperlink ref="OHP469" r:id="rId3507" display="http://hrmars.com/hrmars_papers/Article_24_The_Calculation_of_Economic_and_Financial_Indicators.pdf"/>
    <hyperlink ref="OHX469" r:id="rId3508" display="http://hrmars.com/hrmars_papers/Article_24_The_Calculation_of_Economic_and_Financial_Indicators.pdf"/>
    <hyperlink ref="OIF469" r:id="rId3509" display="http://hrmars.com/hrmars_papers/Article_24_The_Calculation_of_Economic_and_Financial_Indicators.pdf"/>
    <hyperlink ref="OIN469" r:id="rId3510" display="http://hrmars.com/hrmars_papers/Article_24_The_Calculation_of_Economic_and_Financial_Indicators.pdf"/>
    <hyperlink ref="OIV469" r:id="rId3511" display="http://hrmars.com/hrmars_papers/Article_24_The_Calculation_of_Economic_and_Financial_Indicators.pdf"/>
    <hyperlink ref="OJD469" r:id="rId3512" display="http://hrmars.com/hrmars_papers/Article_24_The_Calculation_of_Economic_and_Financial_Indicators.pdf"/>
    <hyperlink ref="OJL469" r:id="rId3513" display="http://hrmars.com/hrmars_papers/Article_24_The_Calculation_of_Economic_and_Financial_Indicators.pdf"/>
    <hyperlink ref="OJT469" r:id="rId3514" display="http://hrmars.com/hrmars_papers/Article_24_The_Calculation_of_Economic_and_Financial_Indicators.pdf"/>
    <hyperlink ref="OKB469" r:id="rId3515" display="http://hrmars.com/hrmars_papers/Article_24_The_Calculation_of_Economic_and_Financial_Indicators.pdf"/>
    <hyperlink ref="OKJ469" r:id="rId3516" display="http://hrmars.com/hrmars_papers/Article_24_The_Calculation_of_Economic_and_Financial_Indicators.pdf"/>
    <hyperlink ref="OKR469" r:id="rId3517" display="http://hrmars.com/hrmars_papers/Article_24_The_Calculation_of_Economic_and_Financial_Indicators.pdf"/>
    <hyperlink ref="OKZ469" r:id="rId3518" display="http://hrmars.com/hrmars_papers/Article_24_The_Calculation_of_Economic_and_Financial_Indicators.pdf"/>
    <hyperlink ref="OLH469" r:id="rId3519" display="http://hrmars.com/hrmars_papers/Article_24_The_Calculation_of_Economic_and_Financial_Indicators.pdf"/>
    <hyperlink ref="OLP469" r:id="rId3520" display="http://hrmars.com/hrmars_papers/Article_24_The_Calculation_of_Economic_and_Financial_Indicators.pdf"/>
    <hyperlink ref="OLX469" r:id="rId3521" display="http://hrmars.com/hrmars_papers/Article_24_The_Calculation_of_Economic_and_Financial_Indicators.pdf"/>
    <hyperlink ref="OMF469" r:id="rId3522" display="http://hrmars.com/hrmars_papers/Article_24_The_Calculation_of_Economic_and_Financial_Indicators.pdf"/>
    <hyperlink ref="OMN469" r:id="rId3523" display="http://hrmars.com/hrmars_papers/Article_24_The_Calculation_of_Economic_and_Financial_Indicators.pdf"/>
    <hyperlink ref="OMV469" r:id="rId3524" display="http://hrmars.com/hrmars_papers/Article_24_The_Calculation_of_Economic_and_Financial_Indicators.pdf"/>
    <hyperlink ref="OND469" r:id="rId3525" display="http://hrmars.com/hrmars_papers/Article_24_The_Calculation_of_Economic_and_Financial_Indicators.pdf"/>
    <hyperlink ref="ONL469" r:id="rId3526" display="http://hrmars.com/hrmars_papers/Article_24_The_Calculation_of_Economic_and_Financial_Indicators.pdf"/>
    <hyperlink ref="ONT469" r:id="rId3527" display="http://hrmars.com/hrmars_papers/Article_24_The_Calculation_of_Economic_and_Financial_Indicators.pdf"/>
    <hyperlink ref="OOB469" r:id="rId3528" display="http://hrmars.com/hrmars_papers/Article_24_The_Calculation_of_Economic_and_Financial_Indicators.pdf"/>
    <hyperlink ref="OOJ469" r:id="rId3529" display="http://hrmars.com/hrmars_papers/Article_24_The_Calculation_of_Economic_and_Financial_Indicators.pdf"/>
    <hyperlink ref="OOR469" r:id="rId3530" display="http://hrmars.com/hrmars_papers/Article_24_The_Calculation_of_Economic_and_Financial_Indicators.pdf"/>
    <hyperlink ref="OOZ469" r:id="rId3531" display="http://hrmars.com/hrmars_papers/Article_24_The_Calculation_of_Economic_and_Financial_Indicators.pdf"/>
    <hyperlink ref="OPH469" r:id="rId3532" display="http://hrmars.com/hrmars_papers/Article_24_The_Calculation_of_Economic_and_Financial_Indicators.pdf"/>
    <hyperlink ref="OPP469" r:id="rId3533" display="http://hrmars.com/hrmars_papers/Article_24_The_Calculation_of_Economic_and_Financial_Indicators.pdf"/>
    <hyperlink ref="OPX469" r:id="rId3534" display="http://hrmars.com/hrmars_papers/Article_24_The_Calculation_of_Economic_and_Financial_Indicators.pdf"/>
    <hyperlink ref="OQF469" r:id="rId3535" display="http://hrmars.com/hrmars_papers/Article_24_The_Calculation_of_Economic_and_Financial_Indicators.pdf"/>
    <hyperlink ref="OQN469" r:id="rId3536" display="http://hrmars.com/hrmars_papers/Article_24_The_Calculation_of_Economic_and_Financial_Indicators.pdf"/>
    <hyperlink ref="OQV469" r:id="rId3537" display="http://hrmars.com/hrmars_papers/Article_24_The_Calculation_of_Economic_and_Financial_Indicators.pdf"/>
    <hyperlink ref="ORD469" r:id="rId3538" display="http://hrmars.com/hrmars_papers/Article_24_The_Calculation_of_Economic_and_Financial_Indicators.pdf"/>
    <hyperlink ref="ORL469" r:id="rId3539" display="http://hrmars.com/hrmars_papers/Article_24_The_Calculation_of_Economic_and_Financial_Indicators.pdf"/>
    <hyperlink ref="ORT469" r:id="rId3540" display="http://hrmars.com/hrmars_papers/Article_24_The_Calculation_of_Economic_and_Financial_Indicators.pdf"/>
    <hyperlink ref="OSB469" r:id="rId3541" display="http://hrmars.com/hrmars_papers/Article_24_The_Calculation_of_Economic_and_Financial_Indicators.pdf"/>
    <hyperlink ref="OSJ469" r:id="rId3542" display="http://hrmars.com/hrmars_papers/Article_24_The_Calculation_of_Economic_and_Financial_Indicators.pdf"/>
    <hyperlink ref="OSR469" r:id="rId3543" display="http://hrmars.com/hrmars_papers/Article_24_The_Calculation_of_Economic_and_Financial_Indicators.pdf"/>
    <hyperlink ref="OSZ469" r:id="rId3544" display="http://hrmars.com/hrmars_papers/Article_24_The_Calculation_of_Economic_and_Financial_Indicators.pdf"/>
    <hyperlink ref="OTH469" r:id="rId3545" display="http://hrmars.com/hrmars_papers/Article_24_The_Calculation_of_Economic_and_Financial_Indicators.pdf"/>
    <hyperlink ref="OTP469" r:id="rId3546" display="http://hrmars.com/hrmars_papers/Article_24_The_Calculation_of_Economic_and_Financial_Indicators.pdf"/>
    <hyperlink ref="OTX469" r:id="rId3547" display="http://hrmars.com/hrmars_papers/Article_24_The_Calculation_of_Economic_and_Financial_Indicators.pdf"/>
    <hyperlink ref="OUF469" r:id="rId3548" display="http://hrmars.com/hrmars_papers/Article_24_The_Calculation_of_Economic_and_Financial_Indicators.pdf"/>
    <hyperlink ref="OUN469" r:id="rId3549" display="http://hrmars.com/hrmars_papers/Article_24_The_Calculation_of_Economic_and_Financial_Indicators.pdf"/>
    <hyperlink ref="OUV469" r:id="rId3550" display="http://hrmars.com/hrmars_papers/Article_24_The_Calculation_of_Economic_and_Financial_Indicators.pdf"/>
    <hyperlink ref="OVD469" r:id="rId3551" display="http://hrmars.com/hrmars_papers/Article_24_The_Calculation_of_Economic_and_Financial_Indicators.pdf"/>
    <hyperlink ref="OVL469" r:id="rId3552" display="http://hrmars.com/hrmars_papers/Article_24_The_Calculation_of_Economic_and_Financial_Indicators.pdf"/>
    <hyperlink ref="OVT469" r:id="rId3553" display="http://hrmars.com/hrmars_papers/Article_24_The_Calculation_of_Economic_and_Financial_Indicators.pdf"/>
    <hyperlink ref="OWB469" r:id="rId3554" display="http://hrmars.com/hrmars_papers/Article_24_The_Calculation_of_Economic_and_Financial_Indicators.pdf"/>
    <hyperlink ref="OWJ469" r:id="rId3555" display="http://hrmars.com/hrmars_papers/Article_24_The_Calculation_of_Economic_and_Financial_Indicators.pdf"/>
    <hyperlink ref="OWR469" r:id="rId3556" display="http://hrmars.com/hrmars_papers/Article_24_The_Calculation_of_Economic_and_Financial_Indicators.pdf"/>
    <hyperlink ref="OWZ469" r:id="rId3557" display="http://hrmars.com/hrmars_papers/Article_24_The_Calculation_of_Economic_and_Financial_Indicators.pdf"/>
    <hyperlink ref="OXH469" r:id="rId3558" display="http://hrmars.com/hrmars_papers/Article_24_The_Calculation_of_Economic_and_Financial_Indicators.pdf"/>
    <hyperlink ref="OXP469" r:id="rId3559" display="http://hrmars.com/hrmars_papers/Article_24_The_Calculation_of_Economic_and_Financial_Indicators.pdf"/>
    <hyperlink ref="OXX469" r:id="rId3560" display="http://hrmars.com/hrmars_papers/Article_24_The_Calculation_of_Economic_and_Financial_Indicators.pdf"/>
    <hyperlink ref="OYF469" r:id="rId3561" display="http://hrmars.com/hrmars_papers/Article_24_The_Calculation_of_Economic_and_Financial_Indicators.pdf"/>
    <hyperlink ref="OYN469" r:id="rId3562" display="http://hrmars.com/hrmars_papers/Article_24_The_Calculation_of_Economic_and_Financial_Indicators.pdf"/>
    <hyperlink ref="OYV469" r:id="rId3563" display="http://hrmars.com/hrmars_papers/Article_24_The_Calculation_of_Economic_and_Financial_Indicators.pdf"/>
    <hyperlink ref="OZD469" r:id="rId3564" display="http://hrmars.com/hrmars_papers/Article_24_The_Calculation_of_Economic_and_Financial_Indicators.pdf"/>
    <hyperlink ref="OZL469" r:id="rId3565" display="http://hrmars.com/hrmars_papers/Article_24_The_Calculation_of_Economic_and_Financial_Indicators.pdf"/>
    <hyperlink ref="OZT469" r:id="rId3566" display="http://hrmars.com/hrmars_papers/Article_24_The_Calculation_of_Economic_and_Financial_Indicators.pdf"/>
    <hyperlink ref="PAB469" r:id="rId3567" display="http://hrmars.com/hrmars_papers/Article_24_The_Calculation_of_Economic_and_Financial_Indicators.pdf"/>
    <hyperlink ref="PAJ469" r:id="rId3568" display="http://hrmars.com/hrmars_papers/Article_24_The_Calculation_of_Economic_and_Financial_Indicators.pdf"/>
    <hyperlink ref="PAR469" r:id="rId3569" display="http://hrmars.com/hrmars_papers/Article_24_The_Calculation_of_Economic_and_Financial_Indicators.pdf"/>
    <hyperlink ref="PAZ469" r:id="rId3570" display="http://hrmars.com/hrmars_papers/Article_24_The_Calculation_of_Economic_and_Financial_Indicators.pdf"/>
    <hyperlink ref="PBH469" r:id="rId3571" display="http://hrmars.com/hrmars_papers/Article_24_The_Calculation_of_Economic_and_Financial_Indicators.pdf"/>
    <hyperlink ref="PBP469" r:id="rId3572" display="http://hrmars.com/hrmars_papers/Article_24_The_Calculation_of_Economic_and_Financial_Indicators.pdf"/>
    <hyperlink ref="PBX469" r:id="rId3573" display="http://hrmars.com/hrmars_papers/Article_24_The_Calculation_of_Economic_and_Financial_Indicators.pdf"/>
    <hyperlink ref="PCF469" r:id="rId3574" display="http://hrmars.com/hrmars_papers/Article_24_The_Calculation_of_Economic_and_Financial_Indicators.pdf"/>
    <hyperlink ref="PCN469" r:id="rId3575" display="http://hrmars.com/hrmars_papers/Article_24_The_Calculation_of_Economic_and_Financial_Indicators.pdf"/>
    <hyperlink ref="PCV469" r:id="rId3576" display="http://hrmars.com/hrmars_papers/Article_24_The_Calculation_of_Economic_and_Financial_Indicators.pdf"/>
    <hyperlink ref="PDD469" r:id="rId3577" display="http://hrmars.com/hrmars_papers/Article_24_The_Calculation_of_Economic_and_Financial_Indicators.pdf"/>
    <hyperlink ref="PDL469" r:id="rId3578" display="http://hrmars.com/hrmars_papers/Article_24_The_Calculation_of_Economic_and_Financial_Indicators.pdf"/>
    <hyperlink ref="PDT469" r:id="rId3579" display="http://hrmars.com/hrmars_papers/Article_24_The_Calculation_of_Economic_and_Financial_Indicators.pdf"/>
    <hyperlink ref="PEB469" r:id="rId3580" display="http://hrmars.com/hrmars_papers/Article_24_The_Calculation_of_Economic_and_Financial_Indicators.pdf"/>
    <hyperlink ref="PEJ469" r:id="rId3581" display="http://hrmars.com/hrmars_papers/Article_24_The_Calculation_of_Economic_and_Financial_Indicators.pdf"/>
    <hyperlink ref="PER469" r:id="rId3582" display="http://hrmars.com/hrmars_papers/Article_24_The_Calculation_of_Economic_and_Financial_Indicators.pdf"/>
    <hyperlink ref="PEZ469" r:id="rId3583" display="http://hrmars.com/hrmars_papers/Article_24_The_Calculation_of_Economic_and_Financial_Indicators.pdf"/>
    <hyperlink ref="PFH469" r:id="rId3584" display="http://hrmars.com/hrmars_papers/Article_24_The_Calculation_of_Economic_and_Financial_Indicators.pdf"/>
    <hyperlink ref="PFP469" r:id="rId3585" display="http://hrmars.com/hrmars_papers/Article_24_The_Calculation_of_Economic_and_Financial_Indicators.pdf"/>
    <hyperlink ref="PFX469" r:id="rId3586" display="http://hrmars.com/hrmars_papers/Article_24_The_Calculation_of_Economic_and_Financial_Indicators.pdf"/>
    <hyperlink ref="PGF469" r:id="rId3587" display="http://hrmars.com/hrmars_papers/Article_24_The_Calculation_of_Economic_and_Financial_Indicators.pdf"/>
    <hyperlink ref="PGN469" r:id="rId3588" display="http://hrmars.com/hrmars_papers/Article_24_The_Calculation_of_Economic_and_Financial_Indicators.pdf"/>
    <hyperlink ref="PGV469" r:id="rId3589" display="http://hrmars.com/hrmars_papers/Article_24_The_Calculation_of_Economic_and_Financial_Indicators.pdf"/>
    <hyperlink ref="PHD469" r:id="rId3590" display="http://hrmars.com/hrmars_papers/Article_24_The_Calculation_of_Economic_and_Financial_Indicators.pdf"/>
    <hyperlink ref="PHL469" r:id="rId3591" display="http://hrmars.com/hrmars_papers/Article_24_The_Calculation_of_Economic_and_Financial_Indicators.pdf"/>
    <hyperlink ref="PHT469" r:id="rId3592" display="http://hrmars.com/hrmars_papers/Article_24_The_Calculation_of_Economic_and_Financial_Indicators.pdf"/>
    <hyperlink ref="PIB469" r:id="rId3593" display="http://hrmars.com/hrmars_papers/Article_24_The_Calculation_of_Economic_and_Financial_Indicators.pdf"/>
    <hyperlink ref="PIJ469" r:id="rId3594" display="http://hrmars.com/hrmars_papers/Article_24_The_Calculation_of_Economic_and_Financial_Indicators.pdf"/>
    <hyperlink ref="PIR469" r:id="rId3595" display="http://hrmars.com/hrmars_papers/Article_24_The_Calculation_of_Economic_and_Financial_Indicators.pdf"/>
    <hyperlink ref="PIZ469" r:id="rId3596" display="http://hrmars.com/hrmars_papers/Article_24_The_Calculation_of_Economic_and_Financial_Indicators.pdf"/>
    <hyperlink ref="PJH469" r:id="rId3597" display="http://hrmars.com/hrmars_papers/Article_24_The_Calculation_of_Economic_and_Financial_Indicators.pdf"/>
    <hyperlink ref="PJP469" r:id="rId3598" display="http://hrmars.com/hrmars_papers/Article_24_The_Calculation_of_Economic_and_Financial_Indicators.pdf"/>
    <hyperlink ref="PJX469" r:id="rId3599" display="http://hrmars.com/hrmars_papers/Article_24_The_Calculation_of_Economic_and_Financial_Indicators.pdf"/>
    <hyperlink ref="PKF469" r:id="rId3600" display="http://hrmars.com/hrmars_papers/Article_24_The_Calculation_of_Economic_and_Financial_Indicators.pdf"/>
    <hyperlink ref="PKN469" r:id="rId3601" display="http://hrmars.com/hrmars_papers/Article_24_The_Calculation_of_Economic_and_Financial_Indicators.pdf"/>
    <hyperlink ref="PKV469" r:id="rId3602" display="http://hrmars.com/hrmars_papers/Article_24_The_Calculation_of_Economic_and_Financial_Indicators.pdf"/>
    <hyperlink ref="PLD469" r:id="rId3603" display="http://hrmars.com/hrmars_papers/Article_24_The_Calculation_of_Economic_and_Financial_Indicators.pdf"/>
    <hyperlink ref="PLL469" r:id="rId3604" display="http://hrmars.com/hrmars_papers/Article_24_The_Calculation_of_Economic_and_Financial_Indicators.pdf"/>
    <hyperlink ref="PLT469" r:id="rId3605" display="http://hrmars.com/hrmars_papers/Article_24_The_Calculation_of_Economic_and_Financial_Indicators.pdf"/>
    <hyperlink ref="PMB469" r:id="rId3606" display="http://hrmars.com/hrmars_papers/Article_24_The_Calculation_of_Economic_and_Financial_Indicators.pdf"/>
    <hyperlink ref="PMJ469" r:id="rId3607" display="http://hrmars.com/hrmars_papers/Article_24_The_Calculation_of_Economic_and_Financial_Indicators.pdf"/>
    <hyperlink ref="PMR469" r:id="rId3608" display="http://hrmars.com/hrmars_papers/Article_24_The_Calculation_of_Economic_and_Financial_Indicators.pdf"/>
    <hyperlink ref="PMZ469" r:id="rId3609" display="http://hrmars.com/hrmars_papers/Article_24_The_Calculation_of_Economic_and_Financial_Indicators.pdf"/>
    <hyperlink ref="PNH469" r:id="rId3610" display="http://hrmars.com/hrmars_papers/Article_24_The_Calculation_of_Economic_and_Financial_Indicators.pdf"/>
    <hyperlink ref="PNP469" r:id="rId3611" display="http://hrmars.com/hrmars_papers/Article_24_The_Calculation_of_Economic_and_Financial_Indicators.pdf"/>
    <hyperlink ref="PNX469" r:id="rId3612" display="http://hrmars.com/hrmars_papers/Article_24_The_Calculation_of_Economic_and_Financial_Indicators.pdf"/>
    <hyperlink ref="POF469" r:id="rId3613" display="http://hrmars.com/hrmars_papers/Article_24_The_Calculation_of_Economic_and_Financial_Indicators.pdf"/>
    <hyperlink ref="PON469" r:id="rId3614" display="http://hrmars.com/hrmars_papers/Article_24_The_Calculation_of_Economic_and_Financial_Indicators.pdf"/>
    <hyperlink ref="POV469" r:id="rId3615" display="http://hrmars.com/hrmars_papers/Article_24_The_Calculation_of_Economic_and_Financial_Indicators.pdf"/>
    <hyperlink ref="PPD469" r:id="rId3616" display="http://hrmars.com/hrmars_papers/Article_24_The_Calculation_of_Economic_and_Financial_Indicators.pdf"/>
    <hyperlink ref="PPL469" r:id="rId3617" display="http://hrmars.com/hrmars_papers/Article_24_The_Calculation_of_Economic_and_Financial_Indicators.pdf"/>
    <hyperlink ref="PPT469" r:id="rId3618" display="http://hrmars.com/hrmars_papers/Article_24_The_Calculation_of_Economic_and_Financial_Indicators.pdf"/>
    <hyperlink ref="PQB469" r:id="rId3619" display="http://hrmars.com/hrmars_papers/Article_24_The_Calculation_of_Economic_and_Financial_Indicators.pdf"/>
    <hyperlink ref="PQJ469" r:id="rId3620" display="http://hrmars.com/hrmars_papers/Article_24_The_Calculation_of_Economic_and_Financial_Indicators.pdf"/>
    <hyperlink ref="PQR469" r:id="rId3621" display="http://hrmars.com/hrmars_papers/Article_24_The_Calculation_of_Economic_and_Financial_Indicators.pdf"/>
    <hyperlink ref="PQZ469" r:id="rId3622" display="http://hrmars.com/hrmars_papers/Article_24_The_Calculation_of_Economic_and_Financial_Indicators.pdf"/>
    <hyperlink ref="PRH469" r:id="rId3623" display="http://hrmars.com/hrmars_papers/Article_24_The_Calculation_of_Economic_and_Financial_Indicators.pdf"/>
    <hyperlink ref="PRP469" r:id="rId3624" display="http://hrmars.com/hrmars_papers/Article_24_The_Calculation_of_Economic_and_Financial_Indicators.pdf"/>
    <hyperlink ref="PRX469" r:id="rId3625" display="http://hrmars.com/hrmars_papers/Article_24_The_Calculation_of_Economic_and_Financial_Indicators.pdf"/>
    <hyperlink ref="PSF469" r:id="rId3626" display="http://hrmars.com/hrmars_papers/Article_24_The_Calculation_of_Economic_and_Financial_Indicators.pdf"/>
    <hyperlink ref="PSN469" r:id="rId3627" display="http://hrmars.com/hrmars_papers/Article_24_The_Calculation_of_Economic_and_Financial_Indicators.pdf"/>
    <hyperlink ref="PSV469" r:id="rId3628" display="http://hrmars.com/hrmars_papers/Article_24_The_Calculation_of_Economic_and_Financial_Indicators.pdf"/>
    <hyperlink ref="PTD469" r:id="rId3629" display="http://hrmars.com/hrmars_papers/Article_24_The_Calculation_of_Economic_and_Financial_Indicators.pdf"/>
    <hyperlink ref="PTL469" r:id="rId3630" display="http://hrmars.com/hrmars_papers/Article_24_The_Calculation_of_Economic_and_Financial_Indicators.pdf"/>
    <hyperlink ref="PTT469" r:id="rId3631" display="http://hrmars.com/hrmars_papers/Article_24_The_Calculation_of_Economic_and_Financial_Indicators.pdf"/>
    <hyperlink ref="PUB469" r:id="rId3632" display="http://hrmars.com/hrmars_papers/Article_24_The_Calculation_of_Economic_and_Financial_Indicators.pdf"/>
    <hyperlink ref="PUJ469" r:id="rId3633" display="http://hrmars.com/hrmars_papers/Article_24_The_Calculation_of_Economic_and_Financial_Indicators.pdf"/>
    <hyperlink ref="PUR469" r:id="rId3634" display="http://hrmars.com/hrmars_papers/Article_24_The_Calculation_of_Economic_and_Financial_Indicators.pdf"/>
    <hyperlink ref="PUZ469" r:id="rId3635" display="http://hrmars.com/hrmars_papers/Article_24_The_Calculation_of_Economic_and_Financial_Indicators.pdf"/>
    <hyperlink ref="PVH469" r:id="rId3636" display="http://hrmars.com/hrmars_papers/Article_24_The_Calculation_of_Economic_and_Financial_Indicators.pdf"/>
    <hyperlink ref="PVP469" r:id="rId3637" display="http://hrmars.com/hrmars_papers/Article_24_The_Calculation_of_Economic_and_Financial_Indicators.pdf"/>
    <hyperlink ref="PVX469" r:id="rId3638" display="http://hrmars.com/hrmars_papers/Article_24_The_Calculation_of_Economic_and_Financial_Indicators.pdf"/>
    <hyperlink ref="PWF469" r:id="rId3639" display="http://hrmars.com/hrmars_papers/Article_24_The_Calculation_of_Economic_and_Financial_Indicators.pdf"/>
    <hyperlink ref="PWN469" r:id="rId3640" display="http://hrmars.com/hrmars_papers/Article_24_The_Calculation_of_Economic_and_Financial_Indicators.pdf"/>
    <hyperlink ref="PWV469" r:id="rId3641" display="http://hrmars.com/hrmars_papers/Article_24_The_Calculation_of_Economic_and_Financial_Indicators.pdf"/>
    <hyperlink ref="PXD469" r:id="rId3642" display="http://hrmars.com/hrmars_papers/Article_24_The_Calculation_of_Economic_and_Financial_Indicators.pdf"/>
    <hyperlink ref="PXL469" r:id="rId3643" display="http://hrmars.com/hrmars_papers/Article_24_The_Calculation_of_Economic_and_Financial_Indicators.pdf"/>
    <hyperlink ref="PXT469" r:id="rId3644" display="http://hrmars.com/hrmars_papers/Article_24_The_Calculation_of_Economic_and_Financial_Indicators.pdf"/>
    <hyperlink ref="PYB469" r:id="rId3645" display="http://hrmars.com/hrmars_papers/Article_24_The_Calculation_of_Economic_and_Financial_Indicators.pdf"/>
    <hyperlink ref="PYJ469" r:id="rId3646" display="http://hrmars.com/hrmars_papers/Article_24_The_Calculation_of_Economic_and_Financial_Indicators.pdf"/>
    <hyperlink ref="PYR469" r:id="rId3647" display="http://hrmars.com/hrmars_papers/Article_24_The_Calculation_of_Economic_and_Financial_Indicators.pdf"/>
    <hyperlink ref="PYZ469" r:id="rId3648" display="http://hrmars.com/hrmars_papers/Article_24_The_Calculation_of_Economic_and_Financial_Indicators.pdf"/>
    <hyperlink ref="PZH469" r:id="rId3649" display="http://hrmars.com/hrmars_papers/Article_24_The_Calculation_of_Economic_and_Financial_Indicators.pdf"/>
    <hyperlink ref="PZP469" r:id="rId3650" display="http://hrmars.com/hrmars_papers/Article_24_The_Calculation_of_Economic_and_Financial_Indicators.pdf"/>
    <hyperlink ref="PZX469" r:id="rId3651" display="http://hrmars.com/hrmars_papers/Article_24_The_Calculation_of_Economic_and_Financial_Indicators.pdf"/>
    <hyperlink ref="QAF469" r:id="rId3652" display="http://hrmars.com/hrmars_papers/Article_24_The_Calculation_of_Economic_and_Financial_Indicators.pdf"/>
    <hyperlink ref="QAN469" r:id="rId3653" display="http://hrmars.com/hrmars_papers/Article_24_The_Calculation_of_Economic_and_Financial_Indicators.pdf"/>
    <hyperlink ref="QAV469" r:id="rId3654" display="http://hrmars.com/hrmars_papers/Article_24_The_Calculation_of_Economic_and_Financial_Indicators.pdf"/>
    <hyperlink ref="QBD469" r:id="rId3655" display="http://hrmars.com/hrmars_papers/Article_24_The_Calculation_of_Economic_and_Financial_Indicators.pdf"/>
    <hyperlink ref="QBL469" r:id="rId3656" display="http://hrmars.com/hrmars_papers/Article_24_The_Calculation_of_Economic_and_Financial_Indicators.pdf"/>
    <hyperlink ref="QBT469" r:id="rId3657" display="http://hrmars.com/hrmars_papers/Article_24_The_Calculation_of_Economic_and_Financial_Indicators.pdf"/>
    <hyperlink ref="QCB469" r:id="rId3658" display="http://hrmars.com/hrmars_papers/Article_24_The_Calculation_of_Economic_and_Financial_Indicators.pdf"/>
    <hyperlink ref="QCJ469" r:id="rId3659" display="http://hrmars.com/hrmars_papers/Article_24_The_Calculation_of_Economic_and_Financial_Indicators.pdf"/>
    <hyperlink ref="QCR469" r:id="rId3660" display="http://hrmars.com/hrmars_papers/Article_24_The_Calculation_of_Economic_and_Financial_Indicators.pdf"/>
    <hyperlink ref="QCZ469" r:id="rId3661" display="http://hrmars.com/hrmars_papers/Article_24_The_Calculation_of_Economic_and_Financial_Indicators.pdf"/>
    <hyperlink ref="QDH469" r:id="rId3662" display="http://hrmars.com/hrmars_papers/Article_24_The_Calculation_of_Economic_and_Financial_Indicators.pdf"/>
    <hyperlink ref="QDP469" r:id="rId3663" display="http://hrmars.com/hrmars_papers/Article_24_The_Calculation_of_Economic_and_Financial_Indicators.pdf"/>
    <hyperlink ref="QDX469" r:id="rId3664" display="http://hrmars.com/hrmars_papers/Article_24_The_Calculation_of_Economic_and_Financial_Indicators.pdf"/>
    <hyperlink ref="QEF469" r:id="rId3665" display="http://hrmars.com/hrmars_papers/Article_24_The_Calculation_of_Economic_and_Financial_Indicators.pdf"/>
    <hyperlink ref="QEN469" r:id="rId3666" display="http://hrmars.com/hrmars_papers/Article_24_The_Calculation_of_Economic_and_Financial_Indicators.pdf"/>
    <hyperlink ref="QEV469" r:id="rId3667" display="http://hrmars.com/hrmars_papers/Article_24_The_Calculation_of_Economic_and_Financial_Indicators.pdf"/>
    <hyperlink ref="QFD469" r:id="rId3668" display="http://hrmars.com/hrmars_papers/Article_24_The_Calculation_of_Economic_and_Financial_Indicators.pdf"/>
    <hyperlink ref="QFL469" r:id="rId3669" display="http://hrmars.com/hrmars_papers/Article_24_The_Calculation_of_Economic_and_Financial_Indicators.pdf"/>
    <hyperlink ref="QFT469" r:id="rId3670" display="http://hrmars.com/hrmars_papers/Article_24_The_Calculation_of_Economic_and_Financial_Indicators.pdf"/>
    <hyperlink ref="QGB469" r:id="rId3671" display="http://hrmars.com/hrmars_papers/Article_24_The_Calculation_of_Economic_and_Financial_Indicators.pdf"/>
    <hyperlink ref="QGJ469" r:id="rId3672" display="http://hrmars.com/hrmars_papers/Article_24_The_Calculation_of_Economic_and_Financial_Indicators.pdf"/>
    <hyperlink ref="QGR469" r:id="rId3673" display="http://hrmars.com/hrmars_papers/Article_24_The_Calculation_of_Economic_and_Financial_Indicators.pdf"/>
    <hyperlink ref="QGZ469" r:id="rId3674" display="http://hrmars.com/hrmars_papers/Article_24_The_Calculation_of_Economic_and_Financial_Indicators.pdf"/>
    <hyperlink ref="QHH469" r:id="rId3675" display="http://hrmars.com/hrmars_papers/Article_24_The_Calculation_of_Economic_and_Financial_Indicators.pdf"/>
    <hyperlink ref="QHP469" r:id="rId3676" display="http://hrmars.com/hrmars_papers/Article_24_The_Calculation_of_Economic_and_Financial_Indicators.pdf"/>
    <hyperlink ref="QHX469" r:id="rId3677" display="http://hrmars.com/hrmars_papers/Article_24_The_Calculation_of_Economic_and_Financial_Indicators.pdf"/>
    <hyperlink ref="QIF469" r:id="rId3678" display="http://hrmars.com/hrmars_papers/Article_24_The_Calculation_of_Economic_and_Financial_Indicators.pdf"/>
    <hyperlink ref="QIN469" r:id="rId3679" display="http://hrmars.com/hrmars_papers/Article_24_The_Calculation_of_Economic_and_Financial_Indicators.pdf"/>
    <hyperlink ref="QIV469" r:id="rId3680" display="http://hrmars.com/hrmars_papers/Article_24_The_Calculation_of_Economic_and_Financial_Indicators.pdf"/>
    <hyperlink ref="QJD469" r:id="rId3681" display="http://hrmars.com/hrmars_papers/Article_24_The_Calculation_of_Economic_and_Financial_Indicators.pdf"/>
    <hyperlink ref="QJL469" r:id="rId3682" display="http://hrmars.com/hrmars_papers/Article_24_The_Calculation_of_Economic_and_Financial_Indicators.pdf"/>
    <hyperlink ref="QJT469" r:id="rId3683" display="http://hrmars.com/hrmars_papers/Article_24_The_Calculation_of_Economic_and_Financial_Indicators.pdf"/>
    <hyperlink ref="QKB469" r:id="rId3684" display="http://hrmars.com/hrmars_papers/Article_24_The_Calculation_of_Economic_and_Financial_Indicators.pdf"/>
    <hyperlink ref="QKJ469" r:id="rId3685" display="http://hrmars.com/hrmars_papers/Article_24_The_Calculation_of_Economic_and_Financial_Indicators.pdf"/>
    <hyperlink ref="QKR469" r:id="rId3686" display="http://hrmars.com/hrmars_papers/Article_24_The_Calculation_of_Economic_and_Financial_Indicators.pdf"/>
    <hyperlink ref="QKZ469" r:id="rId3687" display="http://hrmars.com/hrmars_papers/Article_24_The_Calculation_of_Economic_and_Financial_Indicators.pdf"/>
    <hyperlink ref="QLH469" r:id="rId3688" display="http://hrmars.com/hrmars_papers/Article_24_The_Calculation_of_Economic_and_Financial_Indicators.pdf"/>
    <hyperlink ref="QLP469" r:id="rId3689" display="http://hrmars.com/hrmars_papers/Article_24_The_Calculation_of_Economic_and_Financial_Indicators.pdf"/>
    <hyperlink ref="QLX469" r:id="rId3690" display="http://hrmars.com/hrmars_papers/Article_24_The_Calculation_of_Economic_and_Financial_Indicators.pdf"/>
    <hyperlink ref="QMF469" r:id="rId3691" display="http://hrmars.com/hrmars_papers/Article_24_The_Calculation_of_Economic_and_Financial_Indicators.pdf"/>
    <hyperlink ref="QMN469" r:id="rId3692" display="http://hrmars.com/hrmars_papers/Article_24_The_Calculation_of_Economic_and_Financial_Indicators.pdf"/>
    <hyperlink ref="QMV469" r:id="rId3693" display="http://hrmars.com/hrmars_papers/Article_24_The_Calculation_of_Economic_and_Financial_Indicators.pdf"/>
    <hyperlink ref="QND469" r:id="rId3694" display="http://hrmars.com/hrmars_papers/Article_24_The_Calculation_of_Economic_and_Financial_Indicators.pdf"/>
    <hyperlink ref="QNL469" r:id="rId3695" display="http://hrmars.com/hrmars_papers/Article_24_The_Calculation_of_Economic_and_Financial_Indicators.pdf"/>
    <hyperlink ref="QNT469" r:id="rId3696" display="http://hrmars.com/hrmars_papers/Article_24_The_Calculation_of_Economic_and_Financial_Indicators.pdf"/>
    <hyperlink ref="QOB469" r:id="rId3697" display="http://hrmars.com/hrmars_papers/Article_24_The_Calculation_of_Economic_and_Financial_Indicators.pdf"/>
    <hyperlink ref="QOJ469" r:id="rId3698" display="http://hrmars.com/hrmars_papers/Article_24_The_Calculation_of_Economic_and_Financial_Indicators.pdf"/>
    <hyperlink ref="QOR469" r:id="rId3699" display="http://hrmars.com/hrmars_papers/Article_24_The_Calculation_of_Economic_and_Financial_Indicators.pdf"/>
    <hyperlink ref="QOZ469" r:id="rId3700" display="http://hrmars.com/hrmars_papers/Article_24_The_Calculation_of_Economic_and_Financial_Indicators.pdf"/>
    <hyperlink ref="QPH469" r:id="rId3701" display="http://hrmars.com/hrmars_papers/Article_24_The_Calculation_of_Economic_and_Financial_Indicators.pdf"/>
    <hyperlink ref="QPP469" r:id="rId3702" display="http://hrmars.com/hrmars_papers/Article_24_The_Calculation_of_Economic_and_Financial_Indicators.pdf"/>
    <hyperlink ref="QPX469" r:id="rId3703" display="http://hrmars.com/hrmars_papers/Article_24_The_Calculation_of_Economic_and_Financial_Indicators.pdf"/>
    <hyperlink ref="QQF469" r:id="rId3704" display="http://hrmars.com/hrmars_papers/Article_24_The_Calculation_of_Economic_and_Financial_Indicators.pdf"/>
    <hyperlink ref="QQN469" r:id="rId3705" display="http://hrmars.com/hrmars_papers/Article_24_The_Calculation_of_Economic_and_Financial_Indicators.pdf"/>
    <hyperlink ref="QQV469" r:id="rId3706" display="http://hrmars.com/hrmars_papers/Article_24_The_Calculation_of_Economic_and_Financial_Indicators.pdf"/>
    <hyperlink ref="QRD469" r:id="rId3707" display="http://hrmars.com/hrmars_papers/Article_24_The_Calculation_of_Economic_and_Financial_Indicators.pdf"/>
    <hyperlink ref="QRL469" r:id="rId3708" display="http://hrmars.com/hrmars_papers/Article_24_The_Calculation_of_Economic_and_Financial_Indicators.pdf"/>
    <hyperlink ref="QRT469" r:id="rId3709" display="http://hrmars.com/hrmars_papers/Article_24_The_Calculation_of_Economic_and_Financial_Indicators.pdf"/>
    <hyperlink ref="QSB469" r:id="rId3710" display="http://hrmars.com/hrmars_papers/Article_24_The_Calculation_of_Economic_and_Financial_Indicators.pdf"/>
    <hyperlink ref="QSJ469" r:id="rId3711" display="http://hrmars.com/hrmars_papers/Article_24_The_Calculation_of_Economic_and_Financial_Indicators.pdf"/>
    <hyperlink ref="QSR469" r:id="rId3712" display="http://hrmars.com/hrmars_papers/Article_24_The_Calculation_of_Economic_and_Financial_Indicators.pdf"/>
    <hyperlink ref="QSZ469" r:id="rId3713" display="http://hrmars.com/hrmars_papers/Article_24_The_Calculation_of_Economic_and_Financial_Indicators.pdf"/>
    <hyperlink ref="QTH469" r:id="rId3714" display="http://hrmars.com/hrmars_papers/Article_24_The_Calculation_of_Economic_and_Financial_Indicators.pdf"/>
    <hyperlink ref="QTP469" r:id="rId3715" display="http://hrmars.com/hrmars_papers/Article_24_The_Calculation_of_Economic_and_Financial_Indicators.pdf"/>
    <hyperlink ref="QTX469" r:id="rId3716" display="http://hrmars.com/hrmars_papers/Article_24_The_Calculation_of_Economic_and_Financial_Indicators.pdf"/>
    <hyperlink ref="QUF469" r:id="rId3717" display="http://hrmars.com/hrmars_papers/Article_24_The_Calculation_of_Economic_and_Financial_Indicators.pdf"/>
    <hyperlink ref="QUN469" r:id="rId3718" display="http://hrmars.com/hrmars_papers/Article_24_The_Calculation_of_Economic_and_Financial_Indicators.pdf"/>
    <hyperlink ref="QUV469" r:id="rId3719" display="http://hrmars.com/hrmars_papers/Article_24_The_Calculation_of_Economic_and_Financial_Indicators.pdf"/>
    <hyperlink ref="QVD469" r:id="rId3720" display="http://hrmars.com/hrmars_papers/Article_24_The_Calculation_of_Economic_and_Financial_Indicators.pdf"/>
    <hyperlink ref="QVL469" r:id="rId3721" display="http://hrmars.com/hrmars_papers/Article_24_The_Calculation_of_Economic_and_Financial_Indicators.pdf"/>
    <hyperlink ref="QVT469" r:id="rId3722" display="http://hrmars.com/hrmars_papers/Article_24_The_Calculation_of_Economic_and_Financial_Indicators.pdf"/>
    <hyperlink ref="QWB469" r:id="rId3723" display="http://hrmars.com/hrmars_papers/Article_24_The_Calculation_of_Economic_and_Financial_Indicators.pdf"/>
    <hyperlink ref="QWJ469" r:id="rId3724" display="http://hrmars.com/hrmars_papers/Article_24_The_Calculation_of_Economic_and_Financial_Indicators.pdf"/>
    <hyperlink ref="QWR469" r:id="rId3725" display="http://hrmars.com/hrmars_papers/Article_24_The_Calculation_of_Economic_and_Financial_Indicators.pdf"/>
    <hyperlink ref="QWZ469" r:id="rId3726" display="http://hrmars.com/hrmars_papers/Article_24_The_Calculation_of_Economic_and_Financial_Indicators.pdf"/>
    <hyperlink ref="QXH469" r:id="rId3727" display="http://hrmars.com/hrmars_papers/Article_24_The_Calculation_of_Economic_and_Financial_Indicators.pdf"/>
    <hyperlink ref="QXP469" r:id="rId3728" display="http://hrmars.com/hrmars_papers/Article_24_The_Calculation_of_Economic_and_Financial_Indicators.pdf"/>
    <hyperlink ref="QXX469" r:id="rId3729" display="http://hrmars.com/hrmars_papers/Article_24_The_Calculation_of_Economic_and_Financial_Indicators.pdf"/>
    <hyperlink ref="QYF469" r:id="rId3730" display="http://hrmars.com/hrmars_papers/Article_24_The_Calculation_of_Economic_and_Financial_Indicators.pdf"/>
    <hyperlink ref="QYN469" r:id="rId3731" display="http://hrmars.com/hrmars_papers/Article_24_The_Calculation_of_Economic_and_Financial_Indicators.pdf"/>
    <hyperlink ref="QYV469" r:id="rId3732" display="http://hrmars.com/hrmars_papers/Article_24_The_Calculation_of_Economic_and_Financial_Indicators.pdf"/>
    <hyperlink ref="QZD469" r:id="rId3733" display="http://hrmars.com/hrmars_papers/Article_24_The_Calculation_of_Economic_and_Financial_Indicators.pdf"/>
    <hyperlink ref="QZL469" r:id="rId3734" display="http://hrmars.com/hrmars_papers/Article_24_The_Calculation_of_Economic_and_Financial_Indicators.pdf"/>
    <hyperlink ref="QZT469" r:id="rId3735" display="http://hrmars.com/hrmars_papers/Article_24_The_Calculation_of_Economic_and_Financial_Indicators.pdf"/>
    <hyperlink ref="RAB469" r:id="rId3736" display="http://hrmars.com/hrmars_papers/Article_24_The_Calculation_of_Economic_and_Financial_Indicators.pdf"/>
    <hyperlink ref="RAJ469" r:id="rId3737" display="http://hrmars.com/hrmars_papers/Article_24_The_Calculation_of_Economic_and_Financial_Indicators.pdf"/>
    <hyperlink ref="RAR469" r:id="rId3738" display="http://hrmars.com/hrmars_papers/Article_24_The_Calculation_of_Economic_and_Financial_Indicators.pdf"/>
    <hyperlink ref="RAZ469" r:id="rId3739" display="http://hrmars.com/hrmars_papers/Article_24_The_Calculation_of_Economic_and_Financial_Indicators.pdf"/>
    <hyperlink ref="RBH469" r:id="rId3740" display="http://hrmars.com/hrmars_papers/Article_24_The_Calculation_of_Economic_and_Financial_Indicators.pdf"/>
    <hyperlink ref="RBP469" r:id="rId3741" display="http://hrmars.com/hrmars_papers/Article_24_The_Calculation_of_Economic_and_Financial_Indicators.pdf"/>
    <hyperlink ref="RBX469" r:id="rId3742" display="http://hrmars.com/hrmars_papers/Article_24_The_Calculation_of_Economic_and_Financial_Indicators.pdf"/>
    <hyperlink ref="RCF469" r:id="rId3743" display="http://hrmars.com/hrmars_papers/Article_24_The_Calculation_of_Economic_and_Financial_Indicators.pdf"/>
    <hyperlink ref="RCN469" r:id="rId3744" display="http://hrmars.com/hrmars_papers/Article_24_The_Calculation_of_Economic_and_Financial_Indicators.pdf"/>
    <hyperlink ref="RCV469" r:id="rId3745" display="http://hrmars.com/hrmars_papers/Article_24_The_Calculation_of_Economic_and_Financial_Indicators.pdf"/>
    <hyperlink ref="RDD469" r:id="rId3746" display="http://hrmars.com/hrmars_papers/Article_24_The_Calculation_of_Economic_and_Financial_Indicators.pdf"/>
    <hyperlink ref="RDL469" r:id="rId3747" display="http://hrmars.com/hrmars_papers/Article_24_The_Calculation_of_Economic_and_Financial_Indicators.pdf"/>
    <hyperlink ref="RDT469" r:id="rId3748" display="http://hrmars.com/hrmars_papers/Article_24_The_Calculation_of_Economic_and_Financial_Indicators.pdf"/>
    <hyperlink ref="REB469" r:id="rId3749" display="http://hrmars.com/hrmars_papers/Article_24_The_Calculation_of_Economic_and_Financial_Indicators.pdf"/>
    <hyperlink ref="REJ469" r:id="rId3750" display="http://hrmars.com/hrmars_papers/Article_24_The_Calculation_of_Economic_and_Financial_Indicators.pdf"/>
    <hyperlink ref="RER469" r:id="rId3751" display="http://hrmars.com/hrmars_papers/Article_24_The_Calculation_of_Economic_and_Financial_Indicators.pdf"/>
    <hyperlink ref="REZ469" r:id="rId3752" display="http://hrmars.com/hrmars_papers/Article_24_The_Calculation_of_Economic_and_Financial_Indicators.pdf"/>
    <hyperlink ref="RFH469" r:id="rId3753" display="http://hrmars.com/hrmars_papers/Article_24_The_Calculation_of_Economic_and_Financial_Indicators.pdf"/>
    <hyperlink ref="RFP469" r:id="rId3754" display="http://hrmars.com/hrmars_papers/Article_24_The_Calculation_of_Economic_and_Financial_Indicators.pdf"/>
    <hyperlink ref="RFX469" r:id="rId3755" display="http://hrmars.com/hrmars_papers/Article_24_The_Calculation_of_Economic_and_Financial_Indicators.pdf"/>
    <hyperlink ref="RGF469" r:id="rId3756" display="http://hrmars.com/hrmars_papers/Article_24_The_Calculation_of_Economic_and_Financial_Indicators.pdf"/>
    <hyperlink ref="RGN469" r:id="rId3757" display="http://hrmars.com/hrmars_papers/Article_24_The_Calculation_of_Economic_and_Financial_Indicators.pdf"/>
    <hyperlink ref="RGV469" r:id="rId3758" display="http://hrmars.com/hrmars_papers/Article_24_The_Calculation_of_Economic_and_Financial_Indicators.pdf"/>
    <hyperlink ref="RHD469" r:id="rId3759" display="http://hrmars.com/hrmars_papers/Article_24_The_Calculation_of_Economic_and_Financial_Indicators.pdf"/>
    <hyperlink ref="RHL469" r:id="rId3760" display="http://hrmars.com/hrmars_papers/Article_24_The_Calculation_of_Economic_and_Financial_Indicators.pdf"/>
    <hyperlink ref="RHT469" r:id="rId3761" display="http://hrmars.com/hrmars_papers/Article_24_The_Calculation_of_Economic_and_Financial_Indicators.pdf"/>
    <hyperlink ref="RIB469" r:id="rId3762" display="http://hrmars.com/hrmars_papers/Article_24_The_Calculation_of_Economic_and_Financial_Indicators.pdf"/>
    <hyperlink ref="RIJ469" r:id="rId3763" display="http://hrmars.com/hrmars_papers/Article_24_The_Calculation_of_Economic_and_Financial_Indicators.pdf"/>
    <hyperlink ref="RIR469" r:id="rId3764" display="http://hrmars.com/hrmars_papers/Article_24_The_Calculation_of_Economic_and_Financial_Indicators.pdf"/>
    <hyperlink ref="RIZ469" r:id="rId3765" display="http://hrmars.com/hrmars_papers/Article_24_The_Calculation_of_Economic_and_Financial_Indicators.pdf"/>
    <hyperlink ref="RJH469" r:id="rId3766" display="http://hrmars.com/hrmars_papers/Article_24_The_Calculation_of_Economic_and_Financial_Indicators.pdf"/>
    <hyperlink ref="RJP469" r:id="rId3767" display="http://hrmars.com/hrmars_papers/Article_24_The_Calculation_of_Economic_and_Financial_Indicators.pdf"/>
    <hyperlink ref="RJX469" r:id="rId3768" display="http://hrmars.com/hrmars_papers/Article_24_The_Calculation_of_Economic_and_Financial_Indicators.pdf"/>
    <hyperlink ref="RKF469" r:id="rId3769" display="http://hrmars.com/hrmars_papers/Article_24_The_Calculation_of_Economic_and_Financial_Indicators.pdf"/>
    <hyperlink ref="RKN469" r:id="rId3770" display="http://hrmars.com/hrmars_papers/Article_24_The_Calculation_of_Economic_and_Financial_Indicators.pdf"/>
    <hyperlink ref="RKV469" r:id="rId3771" display="http://hrmars.com/hrmars_papers/Article_24_The_Calculation_of_Economic_and_Financial_Indicators.pdf"/>
    <hyperlink ref="RLD469" r:id="rId3772" display="http://hrmars.com/hrmars_papers/Article_24_The_Calculation_of_Economic_and_Financial_Indicators.pdf"/>
    <hyperlink ref="RLL469" r:id="rId3773" display="http://hrmars.com/hrmars_papers/Article_24_The_Calculation_of_Economic_and_Financial_Indicators.pdf"/>
    <hyperlink ref="RLT469" r:id="rId3774" display="http://hrmars.com/hrmars_papers/Article_24_The_Calculation_of_Economic_and_Financial_Indicators.pdf"/>
    <hyperlink ref="RMB469" r:id="rId3775" display="http://hrmars.com/hrmars_papers/Article_24_The_Calculation_of_Economic_and_Financial_Indicators.pdf"/>
    <hyperlink ref="RMJ469" r:id="rId3776" display="http://hrmars.com/hrmars_papers/Article_24_The_Calculation_of_Economic_and_Financial_Indicators.pdf"/>
    <hyperlink ref="RMR469" r:id="rId3777" display="http://hrmars.com/hrmars_papers/Article_24_The_Calculation_of_Economic_and_Financial_Indicators.pdf"/>
    <hyperlink ref="RMZ469" r:id="rId3778" display="http://hrmars.com/hrmars_papers/Article_24_The_Calculation_of_Economic_and_Financial_Indicators.pdf"/>
    <hyperlink ref="RNH469" r:id="rId3779" display="http://hrmars.com/hrmars_papers/Article_24_The_Calculation_of_Economic_and_Financial_Indicators.pdf"/>
    <hyperlink ref="RNP469" r:id="rId3780" display="http://hrmars.com/hrmars_papers/Article_24_The_Calculation_of_Economic_and_Financial_Indicators.pdf"/>
    <hyperlink ref="RNX469" r:id="rId3781" display="http://hrmars.com/hrmars_papers/Article_24_The_Calculation_of_Economic_and_Financial_Indicators.pdf"/>
    <hyperlink ref="ROF469" r:id="rId3782" display="http://hrmars.com/hrmars_papers/Article_24_The_Calculation_of_Economic_and_Financial_Indicators.pdf"/>
    <hyperlink ref="RON469" r:id="rId3783" display="http://hrmars.com/hrmars_papers/Article_24_The_Calculation_of_Economic_and_Financial_Indicators.pdf"/>
    <hyperlink ref="ROV469" r:id="rId3784" display="http://hrmars.com/hrmars_papers/Article_24_The_Calculation_of_Economic_and_Financial_Indicators.pdf"/>
    <hyperlink ref="RPD469" r:id="rId3785" display="http://hrmars.com/hrmars_papers/Article_24_The_Calculation_of_Economic_and_Financial_Indicators.pdf"/>
    <hyperlink ref="RPL469" r:id="rId3786" display="http://hrmars.com/hrmars_papers/Article_24_The_Calculation_of_Economic_and_Financial_Indicators.pdf"/>
    <hyperlink ref="RPT469" r:id="rId3787" display="http://hrmars.com/hrmars_papers/Article_24_The_Calculation_of_Economic_and_Financial_Indicators.pdf"/>
    <hyperlink ref="RQB469" r:id="rId3788" display="http://hrmars.com/hrmars_papers/Article_24_The_Calculation_of_Economic_and_Financial_Indicators.pdf"/>
    <hyperlink ref="RQJ469" r:id="rId3789" display="http://hrmars.com/hrmars_papers/Article_24_The_Calculation_of_Economic_and_Financial_Indicators.pdf"/>
    <hyperlink ref="RQR469" r:id="rId3790" display="http://hrmars.com/hrmars_papers/Article_24_The_Calculation_of_Economic_and_Financial_Indicators.pdf"/>
    <hyperlink ref="RQZ469" r:id="rId3791" display="http://hrmars.com/hrmars_papers/Article_24_The_Calculation_of_Economic_and_Financial_Indicators.pdf"/>
    <hyperlink ref="RRH469" r:id="rId3792" display="http://hrmars.com/hrmars_papers/Article_24_The_Calculation_of_Economic_and_Financial_Indicators.pdf"/>
    <hyperlink ref="RRP469" r:id="rId3793" display="http://hrmars.com/hrmars_papers/Article_24_The_Calculation_of_Economic_and_Financial_Indicators.pdf"/>
    <hyperlink ref="RRX469" r:id="rId3794" display="http://hrmars.com/hrmars_papers/Article_24_The_Calculation_of_Economic_and_Financial_Indicators.pdf"/>
    <hyperlink ref="RSF469" r:id="rId3795" display="http://hrmars.com/hrmars_papers/Article_24_The_Calculation_of_Economic_and_Financial_Indicators.pdf"/>
    <hyperlink ref="RSN469" r:id="rId3796" display="http://hrmars.com/hrmars_papers/Article_24_The_Calculation_of_Economic_and_Financial_Indicators.pdf"/>
    <hyperlink ref="RSV469" r:id="rId3797" display="http://hrmars.com/hrmars_papers/Article_24_The_Calculation_of_Economic_and_Financial_Indicators.pdf"/>
    <hyperlink ref="RTD469" r:id="rId3798" display="http://hrmars.com/hrmars_papers/Article_24_The_Calculation_of_Economic_and_Financial_Indicators.pdf"/>
    <hyperlink ref="RTL469" r:id="rId3799" display="http://hrmars.com/hrmars_papers/Article_24_The_Calculation_of_Economic_and_Financial_Indicators.pdf"/>
    <hyperlink ref="RTT469" r:id="rId3800" display="http://hrmars.com/hrmars_papers/Article_24_The_Calculation_of_Economic_and_Financial_Indicators.pdf"/>
    <hyperlink ref="RUB469" r:id="rId3801" display="http://hrmars.com/hrmars_papers/Article_24_The_Calculation_of_Economic_and_Financial_Indicators.pdf"/>
    <hyperlink ref="RUJ469" r:id="rId3802" display="http://hrmars.com/hrmars_papers/Article_24_The_Calculation_of_Economic_and_Financial_Indicators.pdf"/>
    <hyperlink ref="RUR469" r:id="rId3803" display="http://hrmars.com/hrmars_papers/Article_24_The_Calculation_of_Economic_and_Financial_Indicators.pdf"/>
    <hyperlink ref="RUZ469" r:id="rId3804" display="http://hrmars.com/hrmars_papers/Article_24_The_Calculation_of_Economic_and_Financial_Indicators.pdf"/>
    <hyperlink ref="RVH469" r:id="rId3805" display="http://hrmars.com/hrmars_papers/Article_24_The_Calculation_of_Economic_and_Financial_Indicators.pdf"/>
    <hyperlink ref="RVP469" r:id="rId3806" display="http://hrmars.com/hrmars_papers/Article_24_The_Calculation_of_Economic_and_Financial_Indicators.pdf"/>
    <hyperlink ref="RVX469" r:id="rId3807" display="http://hrmars.com/hrmars_papers/Article_24_The_Calculation_of_Economic_and_Financial_Indicators.pdf"/>
    <hyperlink ref="RWF469" r:id="rId3808" display="http://hrmars.com/hrmars_papers/Article_24_The_Calculation_of_Economic_and_Financial_Indicators.pdf"/>
    <hyperlink ref="RWN469" r:id="rId3809" display="http://hrmars.com/hrmars_papers/Article_24_The_Calculation_of_Economic_and_Financial_Indicators.pdf"/>
    <hyperlink ref="RWV469" r:id="rId3810" display="http://hrmars.com/hrmars_papers/Article_24_The_Calculation_of_Economic_and_Financial_Indicators.pdf"/>
    <hyperlink ref="RXD469" r:id="rId3811" display="http://hrmars.com/hrmars_papers/Article_24_The_Calculation_of_Economic_and_Financial_Indicators.pdf"/>
    <hyperlink ref="RXL469" r:id="rId3812" display="http://hrmars.com/hrmars_papers/Article_24_The_Calculation_of_Economic_and_Financial_Indicators.pdf"/>
    <hyperlink ref="RXT469" r:id="rId3813" display="http://hrmars.com/hrmars_papers/Article_24_The_Calculation_of_Economic_and_Financial_Indicators.pdf"/>
    <hyperlink ref="RYB469" r:id="rId3814" display="http://hrmars.com/hrmars_papers/Article_24_The_Calculation_of_Economic_and_Financial_Indicators.pdf"/>
    <hyperlink ref="RYJ469" r:id="rId3815" display="http://hrmars.com/hrmars_papers/Article_24_The_Calculation_of_Economic_and_Financial_Indicators.pdf"/>
    <hyperlink ref="RYR469" r:id="rId3816" display="http://hrmars.com/hrmars_papers/Article_24_The_Calculation_of_Economic_and_Financial_Indicators.pdf"/>
    <hyperlink ref="RYZ469" r:id="rId3817" display="http://hrmars.com/hrmars_papers/Article_24_The_Calculation_of_Economic_and_Financial_Indicators.pdf"/>
    <hyperlink ref="RZH469" r:id="rId3818" display="http://hrmars.com/hrmars_papers/Article_24_The_Calculation_of_Economic_and_Financial_Indicators.pdf"/>
    <hyperlink ref="RZP469" r:id="rId3819" display="http://hrmars.com/hrmars_papers/Article_24_The_Calculation_of_Economic_and_Financial_Indicators.pdf"/>
    <hyperlink ref="RZX469" r:id="rId3820" display="http://hrmars.com/hrmars_papers/Article_24_The_Calculation_of_Economic_and_Financial_Indicators.pdf"/>
    <hyperlink ref="SAF469" r:id="rId3821" display="http://hrmars.com/hrmars_papers/Article_24_The_Calculation_of_Economic_and_Financial_Indicators.pdf"/>
    <hyperlink ref="SAN469" r:id="rId3822" display="http://hrmars.com/hrmars_papers/Article_24_The_Calculation_of_Economic_and_Financial_Indicators.pdf"/>
    <hyperlink ref="SAV469" r:id="rId3823" display="http://hrmars.com/hrmars_papers/Article_24_The_Calculation_of_Economic_and_Financial_Indicators.pdf"/>
    <hyperlink ref="SBD469" r:id="rId3824" display="http://hrmars.com/hrmars_papers/Article_24_The_Calculation_of_Economic_and_Financial_Indicators.pdf"/>
    <hyperlink ref="SBL469" r:id="rId3825" display="http://hrmars.com/hrmars_papers/Article_24_The_Calculation_of_Economic_and_Financial_Indicators.pdf"/>
    <hyperlink ref="SBT469" r:id="rId3826" display="http://hrmars.com/hrmars_papers/Article_24_The_Calculation_of_Economic_and_Financial_Indicators.pdf"/>
    <hyperlink ref="SCB469" r:id="rId3827" display="http://hrmars.com/hrmars_papers/Article_24_The_Calculation_of_Economic_and_Financial_Indicators.pdf"/>
    <hyperlink ref="SCJ469" r:id="rId3828" display="http://hrmars.com/hrmars_papers/Article_24_The_Calculation_of_Economic_and_Financial_Indicators.pdf"/>
    <hyperlink ref="SCR469" r:id="rId3829" display="http://hrmars.com/hrmars_papers/Article_24_The_Calculation_of_Economic_and_Financial_Indicators.pdf"/>
    <hyperlink ref="SCZ469" r:id="rId3830" display="http://hrmars.com/hrmars_papers/Article_24_The_Calculation_of_Economic_and_Financial_Indicators.pdf"/>
    <hyperlink ref="SDH469" r:id="rId3831" display="http://hrmars.com/hrmars_papers/Article_24_The_Calculation_of_Economic_and_Financial_Indicators.pdf"/>
    <hyperlink ref="SDP469" r:id="rId3832" display="http://hrmars.com/hrmars_papers/Article_24_The_Calculation_of_Economic_and_Financial_Indicators.pdf"/>
    <hyperlink ref="SDX469" r:id="rId3833" display="http://hrmars.com/hrmars_papers/Article_24_The_Calculation_of_Economic_and_Financial_Indicators.pdf"/>
    <hyperlink ref="SEF469" r:id="rId3834" display="http://hrmars.com/hrmars_papers/Article_24_The_Calculation_of_Economic_and_Financial_Indicators.pdf"/>
    <hyperlink ref="SEN469" r:id="rId3835" display="http://hrmars.com/hrmars_papers/Article_24_The_Calculation_of_Economic_and_Financial_Indicators.pdf"/>
    <hyperlink ref="SEV469" r:id="rId3836" display="http://hrmars.com/hrmars_papers/Article_24_The_Calculation_of_Economic_and_Financial_Indicators.pdf"/>
    <hyperlink ref="SFD469" r:id="rId3837" display="http://hrmars.com/hrmars_papers/Article_24_The_Calculation_of_Economic_and_Financial_Indicators.pdf"/>
    <hyperlink ref="SFL469" r:id="rId3838" display="http://hrmars.com/hrmars_papers/Article_24_The_Calculation_of_Economic_and_Financial_Indicators.pdf"/>
    <hyperlink ref="SFT469" r:id="rId3839" display="http://hrmars.com/hrmars_papers/Article_24_The_Calculation_of_Economic_and_Financial_Indicators.pdf"/>
    <hyperlink ref="SGB469" r:id="rId3840" display="http://hrmars.com/hrmars_papers/Article_24_The_Calculation_of_Economic_and_Financial_Indicators.pdf"/>
    <hyperlink ref="SGJ469" r:id="rId3841" display="http://hrmars.com/hrmars_papers/Article_24_The_Calculation_of_Economic_and_Financial_Indicators.pdf"/>
    <hyperlink ref="SGR469" r:id="rId3842" display="http://hrmars.com/hrmars_papers/Article_24_The_Calculation_of_Economic_and_Financial_Indicators.pdf"/>
    <hyperlink ref="SGZ469" r:id="rId3843" display="http://hrmars.com/hrmars_papers/Article_24_The_Calculation_of_Economic_and_Financial_Indicators.pdf"/>
    <hyperlink ref="SHH469" r:id="rId3844" display="http://hrmars.com/hrmars_papers/Article_24_The_Calculation_of_Economic_and_Financial_Indicators.pdf"/>
    <hyperlink ref="SHP469" r:id="rId3845" display="http://hrmars.com/hrmars_papers/Article_24_The_Calculation_of_Economic_and_Financial_Indicators.pdf"/>
    <hyperlink ref="SHX469" r:id="rId3846" display="http://hrmars.com/hrmars_papers/Article_24_The_Calculation_of_Economic_and_Financial_Indicators.pdf"/>
    <hyperlink ref="SIF469" r:id="rId3847" display="http://hrmars.com/hrmars_papers/Article_24_The_Calculation_of_Economic_and_Financial_Indicators.pdf"/>
    <hyperlink ref="SIN469" r:id="rId3848" display="http://hrmars.com/hrmars_papers/Article_24_The_Calculation_of_Economic_and_Financial_Indicators.pdf"/>
    <hyperlink ref="SIV469" r:id="rId3849" display="http://hrmars.com/hrmars_papers/Article_24_The_Calculation_of_Economic_and_Financial_Indicators.pdf"/>
    <hyperlink ref="SJD469" r:id="rId3850" display="http://hrmars.com/hrmars_papers/Article_24_The_Calculation_of_Economic_and_Financial_Indicators.pdf"/>
    <hyperlink ref="SJL469" r:id="rId3851" display="http://hrmars.com/hrmars_papers/Article_24_The_Calculation_of_Economic_and_Financial_Indicators.pdf"/>
    <hyperlink ref="SJT469" r:id="rId3852" display="http://hrmars.com/hrmars_papers/Article_24_The_Calculation_of_Economic_and_Financial_Indicators.pdf"/>
    <hyperlink ref="SKB469" r:id="rId3853" display="http://hrmars.com/hrmars_papers/Article_24_The_Calculation_of_Economic_and_Financial_Indicators.pdf"/>
    <hyperlink ref="SKJ469" r:id="rId3854" display="http://hrmars.com/hrmars_papers/Article_24_The_Calculation_of_Economic_and_Financial_Indicators.pdf"/>
    <hyperlink ref="SKR469" r:id="rId3855" display="http://hrmars.com/hrmars_papers/Article_24_The_Calculation_of_Economic_and_Financial_Indicators.pdf"/>
    <hyperlink ref="SKZ469" r:id="rId3856" display="http://hrmars.com/hrmars_papers/Article_24_The_Calculation_of_Economic_and_Financial_Indicators.pdf"/>
    <hyperlink ref="SLH469" r:id="rId3857" display="http://hrmars.com/hrmars_papers/Article_24_The_Calculation_of_Economic_and_Financial_Indicators.pdf"/>
    <hyperlink ref="SLP469" r:id="rId3858" display="http://hrmars.com/hrmars_papers/Article_24_The_Calculation_of_Economic_and_Financial_Indicators.pdf"/>
    <hyperlink ref="SLX469" r:id="rId3859" display="http://hrmars.com/hrmars_papers/Article_24_The_Calculation_of_Economic_and_Financial_Indicators.pdf"/>
    <hyperlink ref="SMF469" r:id="rId3860" display="http://hrmars.com/hrmars_papers/Article_24_The_Calculation_of_Economic_and_Financial_Indicators.pdf"/>
    <hyperlink ref="SMN469" r:id="rId3861" display="http://hrmars.com/hrmars_papers/Article_24_The_Calculation_of_Economic_and_Financial_Indicators.pdf"/>
    <hyperlink ref="SMV469" r:id="rId3862" display="http://hrmars.com/hrmars_papers/Article_24_The_Calculation_of_Economic_and_Financial_Indicators.pdf"/>
    <hyperlink ref="SND469" r:id="rId3863" display="http://hrmars.com/hrmars_papers/Article_24_The_Calculation_of_Economic_and_Financial_Indicators.pdf"/>
    <hyperlink ref="SNL469" r:id="rId3864" display="http://hrmars.com/hrmars_papers/Article_24_The_Calculation_of_Economic_and_Financial_Indicators.pdf"/>
    <hyperlink ref="SNT469" r:id="rId3865" display="http://hrmars.com/hrmars_papers/Article_24_The_Calculation_of_Economic_and_Financial_Indicators.pdf"/>
    <hyperlink ref="SOB469" r:id="rId3866" display="http://hrmars.com/hrmars_papers/Article_24_The_Calculation_of_Economic_and_Financial_Indicators.pdf"/>
    <hyperlink ref="SOJ469" r:id="rId3867" display="http://hrmars.com/hrmars_papers/Article_24_The_Calculation_of_Economic_and_Financial_Indicators.pdf"/>
    <hyperlink ref="SOR469" r:id="rId3868" display="http://hrmars.com/hrmars_papers/Article_24_The_Calculation_of_Economic_and_Financial_Indicators.pdf"/>
    <hyperlink ref="SOZ469" r:id="rId3869" display="http://hrmars.com/hrmars_papers/Article_24_The_Calculation_of_Economic_and_Financial_Indicators.pdf"/>
    <hyperlink ref="SPH469" r:id="rId3870" display="http://hrmars.com/hrmars_papers/Article_24_The_Calculation_of_Economic_and_Financial_Indicators.pdf"/>
    <hyperlink ref="SPP469" r:id="rId3871" display="http://hrmars.com/hrmars_papers/Article_24_The_Calculation_of_Economic_and_Financial_Indicators.pdf"/>
    <hyperlink ref="SPX469" r:id="rId3872" display="http://hrmars.com/hrmars_papers/Article_24_The_Calculation_of_Economic_and_Financial_Indicators.pdf"/>
    <hyperlink ref="SQF469" r:id="rId3873" display="http://hrmars.com/hrmars_papers/Article_24_The_Calculation_of_Economic_and_Financial_Indicators.pdf"/>
    <hyperlink ref="SQN469" r:id="rId3874" display="http://hrmars.com/hrmars_papers/Article_24_The_Calculation_of_Economic_and_Financial_Indicators.pdf"/>
    <hyperlink ref="SQV469" r:id="rId3875" display="http://hrmars.com/hrmars_papers/Article_24_The_Calculation_of_Economic_and_Financial_Indicators.pdf"/>
    <hyperlink ref="SRD469" r:id="rId3876" display="http://hrmars.com/hrmars_papers/Article_24_The_Calculation_of_Economic_and_Financial_Indicators.pdf"/>
    <hyperlink ref="SRL469" r:id="rId3877" display="http://hrmars.com/hrmars_papers/Article_24_The_Calculation_of_Economic_and_Financial_Indicators.pdf"/>
    <hyperlink ref="SRT469" r:id="rId3878" display="http://hrmars.com/hrmars_papers/Article_24_The_Calculation_of_Economic_and_Financial_Indicators.pdf"/>
    <hyperlink ref="SSB469" r:id="rId3879" display="http://hrmars.com/hrmars_papers/Article_24_The_Calculation_of_Economic_and_Financial_Indicators.pdf"/>
    <hyperlink ref="SSJ469" r:id="rId3880" display="http://hrmars.com/hrmars_papers/Article_24_The_Calculation_of_Economic_and_Financial_Indicators.pdf"/>
    <hyperlink ref="SSR469" r:id="rId3881" display="http://hrmars.com/hrmars_papers/Article_24_The_Calculation_of_Economic_and_Financial_Indicators.pdf"/>
    <hyperlink ref="SSZ469" r:id="rId3882" display="http://hrmars.com/hrmars_papers/Article_24_The_Calculation_of_Economic_and_Financial_Indicators.pdf"/>
    <hyperlink ref="STH469" r:id="rId3883" display="http://hrmars.com/hrmars_papers/Article_24_The_Calculation_of_Economic_and_Financial_Indicators.pdf"/>
    <hyperlink ref="STP469" r:id="rId3884" display="http://hrmars.com/hrmars_papers/Article_24_The_Calculation_of_Economic_and_Financial_Indicators.pdf"/>
    <hyperlink ref="STX469" r:id="rId3885" display="http://hrmars.com/hrmars_papers/Article_24_The_Calculation_of_Economic_and_Financial_Indicators.pdf"/>
    <hyperlink ref="SUF469" r:id="rId3886" display="http://hrmars.com/hrmars_papers/Article_24_The_Calculation_of_Economic_and_Financial_Indicators.pdf"/>
    <hyperlink ref="SUN469" r:id="rId3887" display="http://hrmars.com/hrmars_papers/Article_24_The_Calculation_of_Economic_and_Financial_Indicators.pdf"/>
    <hyperlink ref="SUV469" r:id="rId3888" display="http://hrmars.com/hrmars_papers/Article_24_The_Calculation_of_Economic_and_Financial_Indicators.pdf"/>
    <hyperlink ref="SVD469" r:id="rId3889" display="http://hrmars.com/hrmars_papers/Article_24_The_Calculation_of_Economic_and_Financial_Indicators.pdf"/>
    <hyperlink ref="SVL469" r:id="rId3890" display="http://hrmars.com/hrmars_papers/Article_24_The_Calculation_of_Economic_and_Financial_Indicators.pdf"/>
    <hyperlink ref="SVT469" r:id="rId3891" display="http://hrmars.com/hrmars_papers/Article_24_The_Calculation_of_Economic_and_Financial_Indicators.pdf"/>
    <hyperlink ref="SWB469" r:id="rId3892" display="http://hrmars.com/hrmars_papers/Article_24_The_Calculation_of_Economic_and_Financial_Indicators.pdf"/>
    <hyperlink ref="SWJ469" r:id="rId3893" display="http://hrmars.com/hrmars_papers/Article_24_The_Calculation_of_Economic_and_Financial_Indicators.pdf"/>
    <hyperlink ref="SWR469" r:id="rId3894" display="http://hrmars.com/hrmars_papers/Article_24_The_Calculation_of_Economic_and_Financial_Indicators.pdf"/>
    <hyperlink ref="SWZ469" r:id="rId3895" display="http://hrmars.com/hrmars_papers/Article_24_The_Calculation_of_Economic_and_Financial_Indicators.pdf"/>
    <hyperlink ref="SXH469" r:id="rId3896" display="http://hrmars.com/hrmars_papers/Article_24_The_Calculation_of_Economic_and_Financial_Indicators.pdf"/>
    <hyperlink ref="SXP469" r:id="rId3897" display="http://hrmars.com/hrmars_papers/Article_24_The_Calculation_of_Economic_and_Financial_Indicators.pdf"/>
    <hyperlink ref="SXX469" r:id="rId3898" display="http://hrmars.com/hrmars_papers/Article_24_The_Calculation_of_Economic_and_Financial_Indicators.pdf"/>
    <hyperlink ref="SYF469" r:id="rId3899" display="http://hrmars.com/hrmars_papers/Article_24_The_Calculation_of_Economic_and_Financial_Indicators.pdf"/>
    <hyperlink ref="SYN469" r:id="rId3900" display="http://hrmars.com/hrmars_papers/Article_24_The_Calculation_of_Economic_and_Financial_Indicators.pdf"/>
    <hyperlink ref="SYV469" r:id="rId3901" display="http://hrmars.com/hrmars_papers/Article_24_The_Calculation_of_Economic_and_Financial_Indicators.pdf"/>
    <hyperlink ref="SZD469" r:id="rId3902" display="http://hrmars.com/hrmars_papers/Article_24_The_Calculation_of_Economic_and_Financial_Indicators.pdf"/>
    <hyperlink ref="SZL469" r:id="rId3903" display="http://hrmars.com/hrmars_papers/Article_24_The_Calculation_of_Economic_and_Financial_Indicators.pdf"/>
    <hyperlink ref="SZT469" r:id="rId3904" display="http://hrmars.com/hrmars_papers/Article_24_The_Calculation_of_Economic_and_Financial_Indicators.pdf"/>
    <hyperlink ref="TAB469" r:id="rId3905" display="http://hrmars.com/hrmars_papers/Article_24_The_Calculation_of_Economic_and_Financial_Indicators.pdf"/>
    <hyperlink ref="TAJ469" r:id="rId3906" display="http://hrmars.com/hrmars_papers/Article_24_The_Calculation_of_Economic_and_Financial_Indicators.pdf"/>
    <hyperlink ref="TAR469" r:id="rId3907" display="http://hrmars.com/hrmars_papers/Article_24_The_Calculation_of_Economic_and_Financial_Indicators.pdf"/>
    <hyperlink ref="TAZ469" r:id="rId3908" display="http://hrmars.com/hrmars_papers/Article_24_The_Calculation_of_Economic_and_Financial_Indicators.pdf"/>
    <hyperlink ref="TBH469" r:id="rId3909" display="http://hrmars.com/hrmars_papers/Article_24_The_Calculation_of_Economic_and_Financial_Indicators.pdf"/>
    <hyperlink ref="TBP469" r:id="rId3910" display="http://hrmars.com/hrmars_papers/Article_24_The_Calculation_of_Economic_and_Financial_Indicators.pdf"/>
    <hyperlink ref="TBX469" r:id="rId3911" display="http://hrmars.com/hrmars_papers/Article_24_The_Calculation_of_Economic_and_Financial_Indicators.pdf"/>
    <hyperlink ref="TCF469" r:id="rId3912" display="http://hrmars.com/hrmars_papers/Article_24_The_Calculation_of_Economic_and_Financial_Indicators.pdf"/>
    <hyperlink ref="TCN469" r:id="rId3913" display="http://hrmars.com/hrmars_papers/Article_24_The_Calculation_of_Economic_and_Financial_Indicators.pdf"/>
    <hyperlink ref="TCV469" r:id="rId3914" display="http://hrmars.com/hrmars_papers/Article_24_The_Calculation_of_Economic_and_Financial_Indicators.pdf"/>
    <hyperlink ref="TDD469" r:id="rId3915" display="http://hrmars.com/hrmars_papers/Article_24_The_Calculation_of_Economic_and_Financial_Indicators.pdf"/>
    <hyperlink ref="TDL469" r:id="rId3916" display="http://hrmars.com/hrmars_papers/Article_24_The_Calculation_of_Economic_and_Financial_Indicators.pdf"/>
    <hyperlink ref="TDT469" r:id="rId3917" display="http://hrmars.com/hrmars_papers/Article_24_The_Calculation_of_Economic_and_Financial_Indicators.pdf"/>
    <hyperlink ref="TEB469" r:id="rId3918" display="http://hrmars.com/hrmars_papers/Article_24_The_Calculation_of_Economic_and_Financial_Indicators.pdf"/>
    <hyperlink ref="TEJ469" r:id="rId3919" display="http://hrmars.com/hrmars_papers/Article_24_The_Calculation_of_Economic_and_Financial_Indicators.pdf"/>
    <hyperlink ref="TER469" r:id="rId3920" display="http://hrmars.com/hrmars_papers/Article_24_The_Calculation_of_Economic_and_Financial_Indicators.pdf"/>
    <hyperlink ref="TEZ469" r:id="rId3921" display="http://hrmars.com/hrmars_papers/Article_24_The_Calculation_of_Economic_and_Financial_Indicators.pdf"/>
    <hyperlink ref="TFH469" r:id="rId3922" display="http://hrmars.com/hrmars_papers/Article_24_The_Calculation_of_Economic_and_Financial_Indicators.pdf"/>
    <hyperlink ref="TFP469" r:id="rId3923" display="http://hrmars.com/hrmars_papers/Article_24_The_Calculation_of_Economic_and_Financial_Indicators.pdf"/>
    <hyperlink ref="TFX469" r:id="rId3924" display="http://hrmars.com/hrmars_papers/Article_24_The_Calculation_of_Economic_and_Financial_Indicators.pdf"/>
    <hyperlink ref="TGF469" r:id="rId3925" display="http://hrmars.com/hrmars_papers/Article_24_The_Calculation_of_Economic_and_Financial_Indicators.pdf"/>
    <hyperlink ref="TGN469" r:id="rId3926" display="http://hrmars.com/hrmars_papers/Article_24_The_Calculation_of_Economic_and_Financial_Indicators.pdf"/>
    <hyperlink ref="TGV469" r:id="rId3927" display="http://hrmars.com/hrmars_papers/Article_24_The_Calculation_of_Economic_and_Financial_Indicators.pdf"/>
    <hyperlink ref="THD469" r:id="rId3928" display="http://hrmars.com/hrmars_papers/Article_24_The_Calculation_of_Economic_and_Financial_Indicators.pdf"/>
    <hyperlink ref="THL469" r:id="rId3929" display="http://hrmars.com/hrmars_papers/Article_24_The_Calculation_of_Economic_and_Financial_Indicators.pdf"/>
    <hyperlink ref="THT469" r:id="rId3930" display="http://hrmars.com/hrmars_papers/Article_24_The_Calculation_of_Economic_and_Financial_Indicators.pdf"/>
    <hyperlink ref="TIB469" r:id="rId3931" display="http://hrmars.com/hrmars_papers/Article_24_The_Calculation_of_Economic_and_Financial_Indicators.pdf"/>
    <hyperlink ref="TIJ469" r:id="rId3932" display="http://hrmars.com/hrmars_papers/Article_24_The_Calculation_of_Economic_and_Financial_Indicators.pdf"/>
    <hyperlink ref="TIR469" r:id="rId3933" display="http://hrmars.com/hrmars_papers/Article_24_The_Calculation_of_Economic_and_Financial_Indicators.pdf"/>
    <hyperlink ref="TIZ469" r:id="rId3934" display="http://hrmars.com/hrmars_papers/Article_24_The_Calculation_of_Economic_and_Financial_Indicators.pdf"/>
    <hyperlink ref="TJH469" r:id="rId3935" display="http://hrmars.com/hrmars_papers/Article_24_The_Calculation_of_Economic_and_Financial_Indicators.pdf"/>
    <hyperlink ref="TJP469" r:id="rId3936" display="http://hrmars.com/hrmars_papers/Article_24_The_Calculation_of_Economic_and_Financial_Indicators.pdf"/>
    <hyperlink ref="TJX469" r:id="rId3937" display="http://hrmars.com/hrmars_papers/Article_24_The_Calculation_of_Economic_and_Financial_Indicators.pdf"/>
    <hyperlink ref="TKF469" r:id="rId3938" display="http://hrmars.com/hrmars_papers/Article_24_The_Calculation_of_Economic_and_Financial_Indicators.pdf"/>
    <hyperlink ref="TKN469" r:id="rId3939" display="http://hrmars.com/hrmars_papers/Article_24_The_Calculation_of_Economic_and_Financial_Indicators.pdf"/>
    <hyperlink ref="TKV469" r:id="rId3940" display="http://hrmars.com/hrmars_papers/Article_24_The_Calculation_of_Economic_and_Financial_Indicators.pdf"/>
    <hyperlink ref="TLD469" r:id="rId3941" display="http://hrmars.com/hrmars_papers/Article_24_The_Calculation_of_Economic_and_Financial_Indicators.pdf"/>
    <hyperlink ref="TLL469" r:id="rId3942" display="http://hrmars.com/hrmars_papers/Article_24_The_Calculation_of_Economic_and_Financial_Indicators.pdf"/>
    <hyperlink ref="TLT469" r:id="rId3943" display="http://hrmars.com/hrmars_papers/Article_24_The_Calculation_of_Economic_and_Financial_Indicators.pdf"/>
    <hyperlink ref="TMB469" r:id="rId3944" display="http://hrmars.com/hrmars_papers/Article_24_The_Calculation_of_Economic_and_Financial_Indicators.pdf"/>
    <hyperlink ref="TMJ469" r:id="rId3945" display="http://hrmars.com/hrmars_papers/Article_24_The_Calculation_of_Economic_and_Financial_Indicators.pdf"/>
    <hyperlink ref="TMR469" r:id="rId3946" display="http://hrmars.com/hrmars_papers/Article_24_The_Calculation_of_Economic_and_Financial_Indicators.pdf"/>
    <hyperlink ref="TMZ469" r:id="rId3947" display="http://hrmars.com/hrmars_papers/Article_24_The_Calculation_of_Economic_and_Financial_Indicators.pdf"/>
    <hyperlink ref="TNH469" r:id="rId3948" display="http://hrmars.com/hrmars_papers/Article_24_The_Calculation_of_Economic_and_Financial_Indicators.pdf"/>
    <hyperlink ref="TNP469" r:id="rId3949" display="http://hrmars.com/hrmars_papers/Article_24_The_Calculation_of_Economic_and_Financial_Indicators.pdf"/>
    <hyperlink ref="TNX469" r:id="rId3950" display="http://hrmars.com/hrmars_papers/Article_24_The_Calculation_of_Economic_and_Financial_Indicators.pdf"/>
    <hyperlink ref="TOF469" r:id="rId3951" display="http://hrmars.com/hrmars_papers/Article_24_The_Calculation_of_Economic_and_Financial_Indicators.pdf"/>
    <hyperlink ref="TON469" r:id="rId3952" display="http://hrmars.com/hrmars_papers/Article_24_The_Calculation_of_Economic_and_Financial_Indicators.pdf"/>
    <hyperlink ref="TOV469" r:id="rId3953" display="http://hrmars.com/hrmars_papers/Article_24_The_Calculation_of_Economic_and_Financial_Indicators.pdf"/>
    <hyperlink ref="TPD469" r:id="rId3954" display="http://hrmars.com/hrmars_papers/Article_24_The_Calculation_of_Economic_and_Financial_Indicators.pdf"/>
    <hyperlink ref="TPL469" r:id="rId3955" display="http://hrmars.com/hrmars_papers/Article_24_The_Calculation_of_Economic_and_Financial_Indicators.pdf"/>
    <hyperlink ref="TPT469" r:id="rId3956" display="http://hrmars.com/hrmars_papers/Article_24_The_Calculation_of_Economic_and_Financial_Indicators.pdf"/>
    <hyperlink ref="TQB469" r:id="rId3957" display="http://hrmars.com/hrmars_papers/Article_24_The_Calculation_of_Economic_and_Financial_Indicators.pdf"/>
    <hyperlink ref="TQJ469" r:id="rId3958" display="http://hrmars.com/hrmars_papers/Article_24_The_Calculation_of_Economic_and_Financial_Indicators.pdf"/>
    <hyperlink ref="TQR469" r:id="rId3959" display="http://hrmars.com/hrmars_papers/Article_24_The_Calculation_of_Economic_and_Financial_Indicators.pdf"/>
    <hyperlink ref="TQZ469" r:id="rId3960" display="http://hrmars.com/hrmars_papers/Article_24_The_Calculation_of_Economic_and_Financial_Indicators.pdf"/>
    <hyperlink ref="TRH469" r:id="rId3961" display="http://hrmars.com/hrmars_papers/Article_24_The_Calculation_of_Economic_and_Financial_Indicators.pdf"/>
    <hyperlink ref="TRP469" r:id="rId3962" display="http://hrmars.com/hrmars_papers/Article_24_The_Calculation_of_Economic_and_Financial_Indicators.pdf"/>
    <hyperlink ref="TRX469" r:id="rId3963" display="http://hrmars.com/hrmars_papers/Article_24_The_Calculation_of_Economic_and_Financial_Indicators.pdf"/>
    <hyperlink ref="TSF469" r:id="rId3964" display="http://hrmars.com/hrmars_papers/Article_24_The_Calculation_of_Economic_and_Financial_Indicators.pdf"/>
    <hyperlink ref="TSN469" r:id="rId3965" display="http://hrmars.com/hrmars_papers/Article_24_The_Calculation_of_Economic_and_Financial_Indicators.pdf"/>
    <hyperlink ref="TSV469" r:id="rId3966" display="http://hrmars.com/hrmars_papers/Article_24_The_Calculation_of_Economic_and_Financial_Indicators.pdf"/>
    <hyperlink ref="TTD469" r:id="rId3967" display="http://hrmars.com/hrmars_papers/Article_24_The_Calculation_of_Economic_and_Financial_Indicators.pdf"/>
    <hyperlink ref="TTL469" r:id="rId3968" display="http://hrmars.com/hrmars_papers/Article_24_The_Calculation_of_Economic_and_Financial_Indicators.pdf"/>
    <hyperlink ref="TTT469" r:id="rId3969" display="http://hrmars.com/hrmars_papers/Article_24_The_Calculation_of_Economic_and_Financial_Indicators.pdf"/>
    <hyperlink ref="TUB469" r:id="rId3970" display="http://hrmars.com/hrmars_papers/Article_24_The_Calculation_of_Economic_and_Financial_Indicators.pdf"/>
    <hyperlink ref="TUJ469" r:id="rId3971" display="http://hrmars.com/hrmars_papers/Article_24_The_Calculation_of_Economic_and_Financial_Indicators.pdf"/>
    <hyperlink ref="TUR469" r:id="rId3972" display="http://hrmars.com/hrmars_papers/Article_24_The_Calculation_of_Economic_and_Financial_Indicators.pdf"/>
    <hyperlink ref="TUZ469" r:id="rId3973" display="http://hrmars.com/hrmars_papers/Article_24_The_Calculation_of_Economic_and_Financial_Indicators.pdf"/>
    <hyperlink ref="TVH469" r:id="rId3974" display="http://hrmars.com/hrmars_papers/Article_24_The_Calculation_of_Economic_and_Financial_Indicators.pdf"/>
    <hyperlink ref="TVP469" r:id="rId3975" display="http://hrmars.com/hrmars_papers/Article_24_The_Calculation_of_Economic_and_Financial_Indicators.pdf"/>
    <hyperlink ref="TVX469" r:id="rId3976" display="http://hrmars.com/hrmars_papers/Article_24_The_Calculation_of_Economic_and_Financial_Indicators.pdf"/>
    <hyperlink ref="TWF469" r:id="rId3977" display="http://hrmars.com/hrmars_papers/Article_24_The_Calculation_of_Economic_and_Financial_Indicators.pdf"/>
    <hyperlink ref="TWN469" r:id="rId3978" display="http://hrmars.com/hrmars_papers/Article_24_The_Calculation_of_Economic_and_Financial_Indicators.pdf"/>
    <hyperlink ref="TWV469" r:id="rId3979" display="http://hrmars.com/hrmars_papers/Article_24_The_Calculation_of_Economic_and_Financial_Indicators.pdf"/>
    <hyperlink ref="TXD469" r:id="rId3980" display="http://hrmars.com/hrmars_papers/Article_24_The_Calculation_of_Economic_and_Financial_Indicators.pdf"/>
    <hyperlink ref="TXL469" r:id="rId3981" display="http://hrmars.com/hrmars_papers/Article_24_The_Calculation_of_Economic_and_Financial_Indicators.pdf"/>
    <hyperlink ref="TXT469" r:id="rId3982" display="http://hrmars.com/hrmars_papers/Article_24_The_Calculation_of_Economic_and_Financial_Indicators.pdf"/>
    <hyperlink ref="TYB469" r:id="rId3983" display="http://hrmars.com/hrmars_papers/Article_24_The_Calculation_of_Economic_and_Financial_Indicators.pdf"/>
    <hyperlink ref="TYJ469" r:id="rId3984" display="http://hrmars.com/hrmars_papers/Article_24_The_Calculation_of_Economic_and_Financial_Indicators.pdf"/>
    <hyperlink ref="TYR469" r:id="rId3985" display="http://hrmars.com/hrmars_papers/Article_24_The_Calculation_of_Economic_and_Financial_Indicators.pdf"/>
    <hyperlink ref="TYZ469" r:id="rId3986" display="http://hrmars.com/hrmars_papers/Article_24_The_Calculation_of_Economic_and_Financial_Indicators.pdf"/>
    <hyperlink ref="TZH469" r:id="rId3987" display="http://hrmars.com/hrmars_papers/Article_24_The_Calculation_of_Economic_and_Financial_Indicators.pdf"/>
    <hyperlink ref="TZP469" r:id="rId3988" display="http://hrmars.com/hrmars_papers/Article_24_The_Calculation_of_Economic_and_Financial_Indicators.pdf"/>
    <hyperlink ref="TZX469" r:id="rId3989" display="http://hrmars.com/hrmars_papers/Article_24_The_Calculation_of_Economic_and_Financial_Indicators.pdf"/>
    <hyperlink ref="UAF469" r:id="rId3990" display="http://hrmars.com/hrmars_papers/Article_24_The_Calculation_of_Economic_and_Financial_Indicators.pdf"/>
    <hyperlink ref="UAN469" r:id="rId3991" display="http://hrmars.com/hrmars_papers/Article_24_The_Calculation_of_Economic_and_Financial_Indicators.pdf"/>
    <hyperlink ref="UAV469" r:id="rId3992" display="http://hrmars.com/hrmars_papers/Article_24_The_Calculation_of_Economic_and_Financial_Indicators.pdf"/>
    <hyperlink ref="UBD469" r:id="rId3993" display="http://hrmars.com/hrmars_papers/Article_24_The_Calculation_of_Economic_and_Financial_Indicators.pdf"/>
    <hyperlink ref="UBL469" r:id="rId3994" display="http://hrmars.com/hrmars_papers/Article_24_The_Calculation_of_Economic_and_Financial_Indicators.pdf"/>
    <hyperlink ref="UBT469" r:id="rId3995" display="http://hrmars.com/hrmars_papers/Article_24_The_Calculation_of_Economic_and_Financial_Indicators.pdf"/>
    <hyperlink ref="UCB469" r:id="rId3996" display="http://hrmars.com/hrmars_papers/Article_24_The_Calculation_of_Economic_and_Financial_Indicators.pdf"/>
    <hyperlink ref="UCJ469" r:id="rId3997" display="http://hrmars.com/hrmars_papers/Article_24_The_Calculation_of_Economic_and_Financial_Indicators.pdf"/>
    <hyperlink ref="UCR469" r:id="rId3998" display="http://hrmars.com/hrmars_papers/Article_24_The_Calculation_of_Economic_and_Financial_Indicators.pdf"/>
    <hyperlink ref="UCZ469" r:id="rId3999" display="http://hrmars.com/hrmars_papers/Article_24_The_Calculation_of_Economic_and_Financial_Indicators.pdf"/>
    <hyperlink ref="UDH469" r:id="rId4000" display="http://hrmars.com/hrmars_papers/Article_24_The_Calculation_of_Economic_and_Financial_Indicators.pdf"/>
    <hyperlink ref="UDP469" r:id="rId4001" display="http://hrmars.com/hrmars_papers/Article_24_The_Calculation_of_Economic_and_Financial_Indicators.pdf"/>
    <hyperlink ref="UDX469" r:id="rId4002" display="http://hrmars.com/hrmars_papers/Article_24_The_Calculation_of_Economic_and_Financial_Indicators.pdf"/>
    <hyperlink ref="UEF469" r:id="rId4003" display="http://hrmars.com/hrmars_papers/Article_24_The_Calculation_of_Economic_and_Financial_Indicators.pdf"/>
    <hyperlink ref="UEN469" r:id="rId4004" display="http://hrmars.com/hrmars_papers/Article_24_The_Calculation_of_Economic_and_Financial_Indicators.pdf"/>
    <hyperlink ref="UEV469" r:id="rId4005" display="http://hrmars.com/hrmars_papers/Article_24_The_Calculation_of_Economic_and_Financial_Indicators.pdf"/>
    <hyperlink ref="UFD469" r:id="rId4006" display="http://hrmars.com/hrmars_papers/Article_24_The_Calculation_of_Economic_and_Financial_Indicators.pdf"/>
    <hyperlink ref="UFL469" r:id="rId4007" display="http://hrmars.com/hrmars_papers/Article_24_The_Calculation_of_Economic_and_Financial_Indicators.pdf"/>
    <hyperlink ref="UFT469" r:id="rId4008" display="http://hrmars.com/hrmars_papers/Article_24_The_Calculation_of_Economic_and_Financial_Indicators.pdf"/>
    <hyperlink ref="UGB469" r:id="rId4009" display="http://hrmars.com/hrmars_papers/Article_24_The_Calculation_of_Economic_and_Financial_Indicators.pdf"/>
    <hyperlink ref="UGJ469" r:id="rId4010" display="http://hrmars.com/hrmars_papers/Article_24_The_Calculation_of_Economic_and_Financial_Indicators.pdf"/>
    <hyperlink ref="UGR469" r:id="rId4011" display="http://hrmars.com/hrmars_papers/Article_24_The_Calculation_of_Economic_and_Financial_Indicators.pdf"/>
    <hyperlink ref="UGZ469" r:id="rId4012" display="http://hrmars.com/hrmars_papers/Article_24_The_Calculation_of_Economic_and_Financial_Indicators.pdf"/>
    <hyperlink ref="UHH469" r:id="rId4013" display="http://hrmars.com/hrmars_papers/Article_24_The_Calculation_of_Economic_and_Financial_Indicators.pdf"/>
    <hyperlink ref="UHP469" r:id="rId4014" display="http://hrmars.com/hrmars_papers/Article_24_The_Calculation_of_Economic_and_Financial_Indicators.pdf"/>
    <hyperlink ref="UHX469" r:id="rId4015" display="http://hrmars.com/hrmars_papers/Article_24_The_Calculation_of_Economic_and_Financial_Indicators.pdf"/>
    <hyperlink ref="UIF469" r:id="rId4016" display="http://hrmars.com/hrmars_papers/Article_24_The_Calculation_of_Economic_and_Financial_Indicators.pdf"/>
    <hyperlink ref="UIN469" r:id="rId4017" display="http://hrmars.com/hrmars_papers/Article_24_The_Calculation_of_Economic_and_Financial_Indicators.pdf"/>
    <hyperlink ref="UIV469" r:id="rId4018" display="http://hrmars.com/hrmars_papers/Article_24_The_Calculation_of_Economic_and_Financial_Indicators.pdf"/>
    <hyperlink ref="UJD469" r:id="rId4019" display="http://hrmars.com/hrmars_papers/Article_24_The_Calculation_of_Economic_and_Financial_Indicators.pdf"/>
    <hyperlink ref="UJL469" r:id="rId4020" display="http://hrmars.com/hrmars_papers/Article_24_The_Calculation_of_Economic_and_Financial_Indicators.pdf"/>
    <hyperlink ref="UJT469" r:id="rId4021" display="http://hrmars.com/hrmars_papers/Article_24_The_Calculation_of_Economic_and_Financial_Indicators.pdf"/>
    <hyperlink ref="UKB469" r:id="rId4022" display="http://hrmars.com/hrmars_papers/Article_24_The_Calculation_of_Economic_and_Financial_Indicators.pdf"/>
    <hyperlink ref="UKJ469" r:id="rId4023" display="http://hrmars.com/hrmars_papers/Article_24_The_Calculation_of_Economic_and_Financial_Indicators.pdf"/>
    <hyperlink ref="UKR469" r:id="rId4024" display="http://hrmars.com/hrmars_papers/Article_24_The_Calculation_of_Economic_and_Financial_Indicators.pdf"/>
    <hyperlink ref="UKZ469" r:id="rId4025" display="http://hrmars.com/hrmars_papers/Article_24_The_Calculation_of_Economic_and_Financial_Indicators.pdf"/>
    <hyperlink ref="ULH469" r:id="rId4026" display="http://hrmars.com/hrmars_papers/Article_24_The_Calculation_of_Economic_and_Financial_Indicators.pdf"/>
    <hyperlink ref="ULP469" r:id="rId4027" display="http://hrmars.com/hrmars_papers/Article_24_The_Calculation_of_Economic_and_Financial_Indicators.pdf"/>
    <hyperlink ref="ULX469" r:id="rId4028" display="http://hrmars.com/hrmars_papers/Article_24_The_Calculation_of_Economic_and_Financial_Indicators.pdf"/>
    <hyperlink ref="UMF469" r:id="rId4029" display="http://hrmars.com/hrmars_papers/Article_24_The_Calculation_of_Economic_and_Financial_Indicators.pdf"/>
    <hyperlink ref="UMN469" r:id="rId4030" display="http://hrmars.com/hrmars_papers/Article_24_The_Calculation_of_Economic_and_Financial_Indicators.pdf"/>
    <hyperlink ref="UMV469" r:id="rId4031" display="http://hrmars.com/hrmars_papers/Article_24_The_Calculation_of_Economic_and_Financial_Indicators.pdf"/>
    <hyperlink ref="UND469" r:id="rId4032" display="http://hrmars.com/hrmars_papers/Article_24_The_Calculation_of_Economic_and_Financial_Indicators.pdf"/>
    <hyperlink ref="UNL469" r:id="rId4033" display="http://hrmars.com/hrmars_papers/Article_24_The_Calculation_of_Economic_and_Financial_Indicators.pdf"/>
    <hyperlink ref="UNT469" r:id="rId4034" display="http://hrmars.com/hrmars_papers/Article_24_The_Calculation_of_Economic_and_Financial_Indicators.pdf"/>
    <hyperlink ref="UOB469" r:id="rId4035" display="http://hrmars.com/hrmars_papers/Article_24_The_Calculation_of_Economic_and_Financial_Indicators.pdf"/>
    <hyperlink ref="UOJ469" r:id="rId4036" display="http://hrmars.com/hrmars_papers/Article_24_The_Calculation_of_Economic_and_Financial_Indicators.pdf"/>
    <hyperlink ref="UOR469" r:id="rId4037" display="http://hrmars.com/hrmars_papers/Article_24_The_Calculation_of_Economic_and_Financial_Indicators.pdf"/>
    <hyperlink ref="UOZ469" r:id="rId4038" display="http://hrmars.com/hrmars_papers/Article_24_The_Calculation_of_Economic_and_Financial_Indicators.pdf"/>
    <hyperlink ref="UPH469" r:id="rId4039" display="http://hrmars.com/hrmars_papers/Article_24_The_Calculation_of_Economic_and_Financial_Indicators.pdf"/>
    <hyperlink ref="UPP469" r:id="rId4040" display="http://hrmars.com/hrmars_papers/Article_24_The_Calculation_of_Economic_and_Financial_Indicators.pdf"/>
    <hyperlink ref="UPX469" r:id="rId4041" display="http://hrmars.com/hrmars_papers/Article_24_The_Calculation_of_Economic_and_Financial_Indicators.pdf"/>
    <hyperlink ref="UQF469" r:id="rId4042" display="http://hrmars.com/hrmars_papers/Article_24_The_Calculation_of_Economic_and_Financial_Indicators.pdf"/>
    <hyperlink ref="UQN469" r:id="rId4043" display="http://hrmars.com/hrmars_papers/Article_24_The_Calculation_of_Economic_and_Financial_Indicators.pdf"/>
    <hyperlink ref="UQV469" r:id="rId4044" display="http://hrmars.com/hrmars_papers/Article_24_The_Calculation_of_Economic_and_Financial_Indicators.pdf"/>
    <hyperlink ref="URD469" r:id="rId4045" display="http://hrmars.com/hrmars_papers/Article_24_The_Calculation_of_Economic_and_Financial_Indicators.pdf"/>
    <hyperlink ref="URL469" r:id="rId4046" display="http://hrmars.com/hrmars_papers/Article_24_The_Calculation_of_Economic_and_Financial_Indicators.pdf"/>
    <hyperlink ref="URT469" r:id="rId4047" display="http://hrmars.com/hrmars_papers/Article_24_The_Calculation_of_Economic_and_Financial_Indicators.pdf"/>
    <hyperlink ref="USB469" r:id="rId4048" display="http://hrmars.com/hrmars_papers/Article_24_The_Calculation_of_Economic_and_Financial_Indicators.pdf"/>
    <hyperlink ref="USJ469" r:id="rId4049" display="http://hrmars.com/hrmars_papers/Article_24_The_Calculation_of_Economic_and_Financial_Indicators.pdf"/>
    <hyperlink ref="USR469" r:id="rId4050" display="http://hrmars.com/hrmars_papers/Article_24_The_Calculation_of_Economic_and_Financial_Indicators.pdf"/>
    <hyperlink ref="USZ469" r:id="rId4051" display="http://hrmars.com/hrmars_papers/Article_24_The_Calculation_of_Economic_and_Financial_Indicators.pdf"/>
    <hyperlink ref="UTH469" r:id="rId4052" display="http://hrmars.com/hrmars_papers/Article_24_The_Calculation_of_Economic_and_Financial_Indicators.pdf"/>
    <hyperlink ref="UTP469" r:id="rId4053" display="http://hrmars.com/hrmars_papers/Article_24_The_Calculation_of_Economic_and_Financial_Indicators.pdf"/>
    <hyperlink ref="UTX469" r:id="rId4054" display="http://hrmars.com/hrmars_papers/Article_24_The_Calculation_of_Economic_and_Financial_Indicators.pdf"/>
    <hyperlink ref="UUF469" r:id="rId4055" display="http://hrmars.com/hrmars_papers/Article_24_The_Calculation_of_Economic_and_Financial_Indicators.pdf"/>
    <hyperlink ref="UUN469" r:id="rId4056" display="http://hrmars.com/hrmars_papers/Article_24_The_Calculation_of_Economic_and_Financial_Indicators.pdf"/>
    <hyperlink ref="UUV469" r:id="rId4057" display="http://hrmars.com/hrmars_papers/Article_24_The_Calculation_of_Economic_and_Financial_Indicators.pdf"/>
    <hyperlink ref="UVD469" r:id="rId4058" display="http://hrmars.com/hrmars_papers/Article_24_The_Calculation_of_Economic_and_Financial_Indicators.pdf"/>
    <hyperlink ref="UVL469" r:id="rId4059" display="http://hrmars.com/hrmars_papers/Article_24_The_Calculation_of_Economic_and_Financial_Indicators.pdf"/>
    <hyperlink ref="UVT469" r:id="rId4060" display="http://hrmars.com/hrmars_papers/Article_24_The_Calculation_of_Economic_and_Financial_Indicators.pdf"/>
    <hyperlink ref="UWB469" r:id="rId4061" display="http://hrmars.com/hrmars_papers/Article_24_The_Calculation_of_Economic_and_Financial_Indicators.pdf"/>
    <hyperlink ref="UWJ469" r:id="rId4062" display="http://hrmars.com/hrmars_papers/Article_24_The_Calculation_of_Economic_and_Financial_Indicators.pdf"/>
    <hyperlink ref="UWR469" r:id="rId4063" display="http://hrmars.com/hrmars_papers/Article_24_The_Calculation_of_Economic_and_Financial_Indicators.pdf"/>
    <hyperlink ref="UWZ469" r:id="rId4064" display="http://hrmars.com/hrmars_papers/Article_24_The_Calculation_of_Economic_and_Financial_Indicators.pdf"/>
    <hyperlink ref="UXH469" r:id="rId4065" display="http://hrmars.com/hrmars_papers/Article_24_The_Calculation_of_Economic_and_Financial_Indicators.pdf"/>
    <hyperlink ref="UXP469" r:id="rId4066" display="http://hrmars.com/hrmars_papers/Article_24_The_Calculation_of_Economic_and_Financial_Indicators.pdf"/>
    <hyperlink ref="UXX469" r:id="rId4067" display="http://hrmars.com/hrmars_papers/Article_24_The_Calculation_of_Economic_and_Financial_Indicators.pdf"/>
    <hyperlink ref="UYF469" r:id="rId4068" display="http://hrmars.com/hrmars_papers/Article_24_The_Calculation_of_Economic_and_Financial_Indicators.pdf"/>
    <hyperlink ref="UYN469" r:id="rId4069" display="http://hrmars.com/hrmars_papers/Article_24_The_Calculation_of_Economic_and_Financial_Indicators.pdf"/>
    <hyperlink ref="UYV469" r:id="rId4070" display="http://hrmars.com/hrmars_papers/Article_24_The_Calculation_of_Economic_and_Financial_Indicators.pdf"/>
    <hyperlink ref="UZD469" r:id="rId4071" display="http://hrmars.com/hrmars_papers/Article_24_The_Calculation_of_Economic_and_Financial_Indicators.pdf"/>
    <hyperlink ref="UZL469" r:id="rId4072" display="http://hrmars.com/hrmars_papers/Article_24_The_Calculation_of_Economic_and_Financial_Indicators.pdf"/>
    <hyperlink ref="UZT469" r:id="rId4073" display="http://hrmars.com/hrmars_papers/Article_24_The_Calculation_of_Economic_and_Financial_Indicators.pdf"/>
    <hyperlink ref="VAB469" r:id="rId4074" display="http://hrmars.com/hrmars_papers/Article_24_The_Calculation_of_Economic_and_Financial_Indicators.pdf"/>
    <hyperlink ref="VAJ469" r:id="rId4075" display="http://hrmars.com/hrmars_papers/Article_24_The_Calculation_of_Economic_and_Financial_Indicators.pdf"/>
    <hyperlink ref="VAR469" r:id="rId4076" display="http://hrmars.com/hrmars_papers/Article_24_The_Calculation_of_Economic_and_Financial_Indicators.pdf"/>
    <hyperlink ref="VAZ469" r:id="rId4077" display="http://hrmars.com/hrmars_papers/Article_24_The_Calculation_of_Economic_and_Financial_Indicators.pdf"/>
    <hyperlink ref="VBH469" r:id="rId4078" display="http://hrmars.com/hrmars_papers/Article_24_The_Calculation_of_Economic_and_Financial_Indicators.pdf"/>
    <hyperlink ref="VBP469" r:id="rId4079" display="http://hrmars.com/hrmars_papers/Article_24_The_Calculation_of_Economic_and_Financial_Indicators.pdf"/>
    <hyperlink ref="VBX469" r:id="rId4080" display="http://hrmars.com/hrmars_papers/Article_24_The_Calculation_of_Economic_and_Financial_Indicators.pdf"/>
    <hyperlink ref="VCF469" r:id="rId4081" display="http://hrmars.com/hrmars_papers/Article_24_The_Calculation_of_Economic_and_Financial_Indicators.pdf"/>
    <hyperlink ref="VCN469" r:id="rId4082" display="http://hrmars.com/hrmars_papers/Article_24_The_Calculation_of_Economic_and_Financial_Indicators.pdf"/>
    <hyperlink ref="VCV469" r:id="rId4083" display="http://hrmars.com/hrmars_papers/Article_24_The_Calculation_of_Economic_and_Financial_Indicators.pdf"/>
    <hyperlink ref="VDD469" r:id="rId4084" display="http://hrmars.com/hrmars_papers/Article_24_The_Calculation_of_Economic_and_Financial_Indicators.pdf"/>
    <hyperlink ref="VDL469" r:id="rId4085" display="http://hrmars.com/hrmars_papers/Article_24_The_Calculation_of_Economic_and_Financial_Indicators.pdf"/>
    <hyperlink ref="VDT469" r:id="rId4086" display="http://hrmars.com/hrmars_papers/Article_24_The_Calculation_of_Economic_and_Financial_Indicators.pdf"/>
    <hyperlink ref="VEB469" r:id="rId4087" display="http://hrmars.com/hrmars_papers/Article_24_The_Calculation_of_Economic_and_Financial_Indicators.pdf"/>
    <hyperlink ref="VEJ469" r:id="rId4088" display="http://hrmars.com/hrmars_papers/Article_24_The_Calculation_of_Economic_and_Financial_Indicators.pdf"/>
    <hyperlink ref="VER469" r:id="rId4089" display="http://hrmars.com/hrmars_papers/Article_24_The_Calculation_of_Economic_and_Financial_Indicators.pdf"/>
    <hyperlink ref="VEZ469" r:id="rId4090" display="http://hrmars.com/hrmars_papers/Article_24_The_Calculation_of_Economic_and_Financial_Indicators.pdf"/>
    <hyperlink ref="VFH469" r:id="rId4091" display="http://hrmars.com/hrmars_papers/Article_24_The_Calculation_of_Economic_and_Financial_Indicators.pdf"/>
    <hyperlink ref="VFP469" r:id="rId4092" display="http://hrmars.com/hrmars_papers/Article_24_The_Calculation_of_Economic_and_Financial_Indicators.pdf"/>
    <hyperlink ref="VFX469" r:id="rId4093" display="http://hrmars.com/hrmars_papers/Article_24_The_Calculation_of_Economic_and_Financial_Indicators.pdf"/>
    <hyperlink ref="VGF469" r:id="rId4094" display="http://hrmars.com/hrmars_papers/Article_24_The_Calculation_of_Economic_and_Financial_Indicators.pdf"/>
    <hyperlink ref="VGN469" r:id="rId4095" display="http://hrmars.com/hrmars_papers/Article_24_The_Calculation_of_Economic_and_Financial_Indicators.pdf"/>
    <hyperlink ref="VGV469" r:id="rId4096" display="http://hrmars.com/hrmars_papers/Article_24_The_Calculation_of_Economic_and_Financial_Indicators.pdf"/>
    <hyperlink ref="VHD469" r:id="rId4097" display="http://hrmars.com/hrmars_papers/Article_24_The_Calculation_of_Economic_and_Financial_Indicators.pdf"/>
    <hyperlink ref="VHL469" r:id="rId4098" display="http://hrmars.com/hrmars_papers/Article_24_The_Calculation_of_Economic_and_Financial_Indicators.pdf"/>
    <hyperlink ref="VHT469" r:id="rId4099" display="http://hrmars.com/hrmars_papers/Article_24_The_Calculation_of_Economic_and_Financial_Indicators.pdf"/>
    <hyperlink ref="VIB469" r:id="rId4100" display="http://hrmars.com/hrmars_papers/Article_24_The_Calculation_of_Economic_and_Financial_Indicators.pdf"/>
    <hyperlink ref="VIJ469" r:id="rId4101" display="http://hrmars.com/hrmars_papers/Article_24_The_Calculation_of_Economic_and_Financial_Indicators.pdf"/>
    <hyperlink ref="VIR469" r:id="rId4102" display="http://hrmars.com/hrmars_papers/Article_24_The_Calculation_of_Economic_and_Financial_Indicators.pdf"/>
    <hyperlink ref="VIZ469" r:id="rId4103" display="http://hrmars.com/hrmars_papers/Article_24_The_Calculation_of_Economic_and_Financial_Indicators.pdf"/>
    <hyperlink ref="VJH469" r:id="rId4104" display="http://hrmars.com/hrmars_papers/Article_24_The_Calculation_of_Economic_and_Financial_Indicators.pdf"/>
    <hyperlink ref="VJP469" r:id="rId4105" display="http://hrmars.com/hrmars_papers/Article_24_The_Calculation_of_Economic_and_Financial_Indicators.pdf"/>
    <hyperlink ref="VJX469" r:id="rId4106" display="http://hrmars.com/hrmars_papers/Article_24_The_Calculation_of_Economic_and_Financial_Indicators.pdf"/>
    <hyperlink ref="VKF469" r:id="rId4107" display="http://hrmars.com/hrmars_papers/Article_24_The_Calculation_of_Economic_and_Financial_Indicators.pdf"/>
    <hyperlink ref="VKN469" r:id="rId4108" display="http://hrmars.com/hrmars_papers/Article_24_The_Calculation_of_Economic_and_Financial_Indicators.pdf"/>
    <hyperlink ref="VKV469" r:id="rId4109" display="http://hrmars.com/hrmars_papers/Article_24_The_Calculation_of_Economic_and_Financial_Indicators.pdf"/>
    <hyperlink ref="VLD469" r:id="rId4110" display="http://hrmars.com/hrmars_papers/Article_24_The_Calculation_of_Economic_and_Financial_Indicators.pdf"/>
    <hyperlink ref="VLL469" r:id="rId4111" display="http://hrmars.com/hrmars_papers/Article_24_The_Calculation_of_Economic_and_Financial_Indicators.pdf"/>
    <hyperlink ref="VLT469" r:id="rId4112" display="http://hrmars.com/hrmars_papers/Article_24_The_Calculation_of_Economic_and_Financial_Indicators.pdf"/>
    <hyperlink ref="VMB469" r:id="rId4113" display="http://hrmars.com/hrmars_papers/Article_24_The_Calculation_of_Economic_and_Financial_Indicators.pdf"/>
    <hyperlink ref="VMJ469" r:id="rId4114" display="http://hrmars.com/hrmars_papers/Article_24_The_Calculation_of_Economic_and_Financial_Indicators.pdf"/>
    <hyperlink ref="VMR469" r:id="rId4115" display="http://hrmars.com/hrmars_papers/Article_24_The_Calculation_of_Economic_and_Financial_Indicators.pdf"/>
    <hyperlink ref="VMZ469" r:id="rId4116" display="http://hrmars.com/hrmars_papers/Article_24_The_Calculation_of_Economic_and_Financial_Indicators.pdf"/>
    <hyperlink ref="VNH469" r:id="rId4117" display="http://hrmars.com/hrmars_papers/Article_24_The_Calculation_of_Economic_and_Financial_Indicators.pdf"/>
    <hyperlink ref="VNP469" r:id="rId4118" display="http://hrmars.com/hrmars_papers/Article_24_The_Calculation_of_Economic_and_Financial_Indicators.pdf"/>
    <hyperlink ref="VNX469" r:id="rId4119" display="http://hrmars.com/hrmars_papers/Article_24_The_Calculation_of_Economic_and_Financial_Indicators.pdf"/>
    <hyperlink ref="VOF469" r:id="rId4120" display="http://hrmars.com/hrmars_papers/Article_24_The_Calculation_of_Economic_and_Financial_Indicators.pdf"/>
    <hyperlink ref="VON469" r:id="rId4121" display="http://hrmars.com/hrmars_papers/Article_24_The_Calculation_of_Economic_and_Financial_Indicators.pdf"/>
    <hyperlink ref="VOV469" r:id="rId4122" display="http://hrmars.com/hrmars_papers/Article_24_The_Calculation_of_Economic_and_Financial_Indicators.pdf"/>
    <hyperlink ref="VPD469" r:id="rId4123" display="http://hrmars.com/hrmars_papers/Article_24_The_Calculation_of_Economic_and_Financial_Indicators.pdf"/>
    <hyperlink ref="VPL469" r:id="rId4124" display="http://hrmars.com/hrmars_papers/Article_24_The_Calculation_of_Economic_and_Financial_Indicators.pdf"/>
    <hyperlink ref="VPT469" r:id="rId4125" display="http://hrmars.com/hrmars_papers/Article_24_The_Calculation_of_Economic_and_Financial_Indicators.pdf"/>
    <hyperlink ref="VQB469" r:id="rId4126" display="http://hrmars.com/hrmars_papers/Article_24_The_Calculation_of_Economic_and_Financial_Indicators.pdf"/>
    <hyperlink ref="VQJ469" r:id="rId4127" display="http://hrmars.com/hrmars_papers/Article_24_The_Calculation_of_Economic_and_Financial_Indicators.pdf"/>
    <hyperlink ref="VQR469" r:id="rId4128" display="http://hrmars.com/hrmars_papers/Article_24_The_Calculation_of_Economic_and_Financial_Indicators.pdf"/>
    <hyperlink ref="VQZ469" r:id="rId4129" display="http://hrmars.com/hrmars_papers/Article_24_The_Calculation_of_Economic_and_Financial_Indicators.pdf"/>
    <hyperlink ref="VRH469" r:id="rId4130" display="http://hrmars.com/hrmars_papers/Article_24_The_Calculation_of_Economic_and_Financial_Indicators.pdf"/>
    <hyperlink ref="VRP469" r:id="rId4131" display="http://hrmars.com/hrmars_papers/Article_24_The_Calculation_of_Economic_and_Financial_Indicators.pdf"/>
    <hyperlink ref="VRX469" r:id="rId4132" display="http://hrmars.com/hrmars_papers/Article_24_The_Calculation_of_Economic_and_Financial_Indicators.pdf"/>
    <hyperlink ref="VSF469" r:id="rId4133" display="http://hrmars.com/hrmars_papers/Article_24_The_Calculation_of_Economic_and_Financial_Indicators.pdf"/>
    <hyperlink ref="VSN469" r:id="rId4134" display="http://hrmars.com/hrmars_papers/Article_24_The_Calculation_of_Economic_and_Financial_Indicators.pdf"/>
    <hyperlink ref="VSV469" r:id="rId4135" display="http://hrmars.com/hrmars_papers/Article_24_The_Calculation_of_Economic_and_Financial_Indicators.pdf"/>
    <hyperlink ref="VTD469" r:id="rId4136" display="http://hrmars.com/hrmars_papers/Article_24_The_Calculation_of_Economic_and_Financial_Indicators.pdf"/>
    <hyperlink ref="VTL469" r:id="rId4137" display="http://hrmars.com/hrmars_papers/Article_24_The_Calculation_of_Economic_and_Financial_Indicators.pdf"/>
    <hyperlink ref="VTT469" r:id="rId4138" display="http://hrmars.com/hrmars_papers/Article_24_The_Calculation_of_Economic_and_Financial_Indicators.pdf"/>
    <hyperlink ref="VUB469" r:id="rId4139" display="http://hrmars.com/hrmars_papers/Article_24_The_Calculation_of_Economic_and_Financial_Indicators.pdf"/>
    <hyperlink ref="VUJ469" r:id="rId4140" display="http://hrmars.com/hrmars_papers/Article_24_The_Calculation_of_Economic_and_Financial_Indicators.pdf"/>
    <hyperlink ref="VUR469" r:id="rId4141" display="http://hrmars.com/hrmars_papers/Article_24_The_Calculation_of_Economic_and_Financial_Indicators.pdf"/>
    <hyperlink ref="VUZ469" r:id="rId4142" display="http://hrmars.com/hrmars_papers/Article_24_The_Calculation_of_Economic_and_Financial_Indicators.pdf"/>
    <hyperlink ref="VVH469" r:id="rId4143" display="http://hrmars.com/hrmars_papers/Article_24_The_Calculation_of_Economic_and_Financial_Indicators.pdf"/>
    <hyperlink ref="VVP469" r:id="rId4144" display="http://hrmars.com/hrmars_papers/Article_24_The_Calculation_of_Economic_and_Financial_Indicators.pdf"/>
    <hyperlink ref="VVX469" r:id="rId4145" display="http://hrmars.com/hrmars_papers/Article_24_The_Calculation_of_Economic_and_Financial_Indicators.pdf"/>
    <hyperlink ref="VWF469" r:id="rId4146" display="http://hrmars.com/hrmars_papers/Article_24_The_Calculation_of_Economic_and_Financial_Indicators.pdf"/>
    <hyperlink ref="VWN469" r:id="rId4147" display="http://hrmars.com/hrmars_papers/Article_24_The_Calculation_of_Economic_and_Financial_Indicators.pdf"/>
    <hyperlink ref="VWV469" r:id="rId4148" display="http://hrmars.com/hrmars_papers/Article_24_The_Calculation_of_Economic_and_Financial_Indicators.pdf"/>
    <hyperlink ref="VXD469" r:id="rId4149" display="http://hrmars.com/hrmars_papers/Article_24_The_Calculation_of_Economic_and_Financial_Indicators.pdf"/>
    <hyperlink ref="VXL469" r:id="rId4150" display="http://hrmars.com/hrmars_papers/Article_24_The_Calculation_of_Economic_and_Financial_Indicators.pdf"/>
    <hyperlink ref="VXT469" r:id="rId4151" display="http://hrmars.com/hrmars_papers/Article_24_The_Calculation_of_Economic_and_Financial_Indicators.pdf"/>
    <hyperlink ref="VYB469" r:id="rId4152" display="http://hrmars.com/hrmars_papers/Article_24_The_Calculation_of_Economic_and_Financial_Indicators.pdf"/>
    <hyperlink ref="VYJ469" r:id="rId4153" display="http://hrmars.com/hrmars_papers/Article_24_The_Calculation_of_Economic_and_Financial_Indicators.pdf"/>
    <hyperlink ref="VYR469" r:id="rId4154" display="http://hrmars.com/hrmars_papers/Article_24_The_Calculation_of_Economic_and_Financial_Indicators.pdf"/>
    <hyperlink ref="VYZ469" r:id="rId4155" display="http://hrmars.com/hrmars_papers/Article_24_The_Calculation_of_Economic_and_Financial_Indicators.pdf"/>
    <hyperlink ref="VZH469" r:id="rId4156" display="http://hrmars.com/hrmars_papers/Article_24_The_Calculation_of_Economic_and_Financial_Indicators.pdf"/>
    <hyperlink ref="VZP469" r:id="rId4157" display="http://hrmars.com/hrmars_papers/Article_24_The_Calculation_of_Economic_and_Financial_Indicators.pdf"/>
    <hyperlink ref="VZX469" r:id="rId4158" display="http://hrmars.com/hrmars_papers/Article_24_The_Calculation_of_Economic_and_Financial_Indicators.pdf"/>
    <hyperlink ref="WAF469" r:id="rId4159" display="http://hrmars.com/hrmars_papers/Article_24_The_Calculation_of_Economic_and_Financial_Indicators.pdf"/>
    <hyperlink ref="WAN469" r:id="rId4160" display="http://hrmars.com/hrmars_papers/Article_24_The_Calculation_of_Economic_and_Financial_Indicators.pdf"/>
    <hyperlink ref="WAV469" r:id="rId4161" display="http://hrmars.com/hrmars_papers/Article_24_The_Calculation_of_Economic_and_Financial_Indicators.pdf"/>
    <hyperlink ref="WBD469" r:id="rId4162" display="http://hrmars.com/hrmars_papers/Article_24_The_Calculation_of_Economic_and_Financial_Indicators.pdf"/>
    <hyperlink ref="WBL469" r:id="rId4163" display="http://hrmars.com/hrmars_papers/Article_24_The_Calculation_of_Economic_and_Financial_Indicators.pdf"/>
    <hyperlink ref="WBT469" r:id="rId4164" display="http://hrmars.com/hrmars_papers/Article_24_The_Calculation_of_Economic_and_Financial_Indicators.pdf"/>
    <hyperlink ref="WCB469" r:id="rId4165" display="http://hrmars.com/hrmars_papers/Article_24_The_Calculation_of_Economic_and_Financial_Indicators.pdf"/>
    <hyperlink ref="WCJ469" r:id="rId4166" display="http://hrmars.com/hrmars_papers/Article_24_The_Calculation_of_Economic_and_Financial_Indicators.pdf"/>
    <hyperlink ref="WCR469" r:id="rId4167" display="http://hrmars.com/hrmars_papers/Article_24_The_Calculation_of_Economic_and_Financial_Indicators.pdf"/>
    <hyperlink ref="WCZ469" r:id="rId4168" display="http://hrmars.com/hrmars_papers/Article_24_The_Calculation_of_Economic_and_Financial_Indicators.pdf"/>
    <hyperlink ref="WDH469" r:id="rId4169" display="http://hrmars.com/hrmars_papers/Article_24_The_Calculation_of_Economic_and_Financial_Indicators.pdf"/>
    <hyperlink ref="WDP469" r:id="rId4170" display="http://hrmars.com/hrmars_papers/Article_24_The_Calculation_of_Economic_and_Financial_Indicators.pdf"/>
    <hyperlink ref="WDX469" r:id="rId4171" display="http://hrmars.com/hrmars_papers/Article_24_The_Calculation_of_Economic_and_Financial_Indicators.pdf"/>
    <hyperlink ref="WEF469" r:id="rId4172" display="http://hrmars.com/hrmars_papers/Article_24_The_Calculation_of_Economic_and_Financial_Indicators.pdf"/>
    <hyperlink ref="WEN469" r:id="rId4173" display="http://hrmars.com/hrmars_papers/Article_24_The_Calculation_of_Economic_and_Financial_Indicators.pdf"/>
    <hyperlink ref="WEV469" r:id="rId4174" display="http://hrmars.com/hrmars_papers/Article_24_The_Calculation_of_Economic_and_Financial_Indicators.pdf"/>
    <hyperlink ref="WFD469" r:id="rId4175" display="http://hrmars.com/hrmars_papers/Article_24_The_Calculation_of_Economic_and_Financial_Indicators.pdf"/>
    <hyperlink ref="WFL469" r:id="rId4176" display="http://hrmars.com/hrmars_papers/Article_24_The_Calculation_of_Economic_and_Financial_Indicators.pdf"/>
    <hyperlink ref="WFT469" r:id="rId4177" display="http://hrmars.com/hrmars_papers/Article_24_The_Calculation_of_Economic_and_Financial_Indicators.pdf"/>
    <hyperlink ref="WGB469" r:id="rId4178" display="http://hrmars.com/hrmars_papers/Article_24_The_Calculation_of_Economic_and_Financial_Indicators.pdf"/>
    <hyperlink ref="WGJ469" r:id="rId4179" display="http://hrmars.com/hrmars_papers/Article_24_The_Calculation_of_Economic_and_Financial_Indicators.pdf"/>
    <hyperlink ref="WGR469" r:id="rId4180" display="http://hrmars.com/hrmars_papers/Article_24_The_Calculation_of_Economic_and_Financial_Indicators.pdf"/>
    <hyperlink ref="WGZ469" r:id="rId4181" display="http://hrmars.com/hrmars_papers/Article_24_The_Calculation_of_Economic_and_Financial_Indicators.pdf"/>
    <hyperlink ref="WHH469" r:id="rId4182" display="http://hrmars.com/hrmars_papers/Article_24_The_Calculation_of_Economic_and_Financial_Indicators.pdf"/>
    <hyperlink ref="WHP469" r:id="rId4183" display="http://hrmars.com/hrmars_papers/Article_24_The_Calculation_of_Economic_and_Financial_Indicators.pdf"/>
    <hyperlink ref="WHX469" r:id="rId4184" display="http://hrmars.com/hrmars_papers/Article_24_The_Calculation_of_Economic_and_Financial_Indicators.pdf"/>
    <hyperlink ref="WIF469" r:id="rId4185" display="http://hrmars.com/hrmars_papers/Article_24_The_Calculation_of_Economic_and_Financial_Indicators.pdf"/>
    <hyperlink ref="WIN469" r:id="rId4186" display="http://hrmars.com/hrmars_papers/Article_24_The_Calculation_of_Economic_and_Financial_Indicators.pdf"/>
    <hyperlink ref="WIV469" r:id="rId4187" display="http://hrmars.com/hrmars_papers/Article_24_The_Calculation_of_Economic_and_Financial_Indicators.pdf"/>
    <hyperlink ref="WJD469" r:id="rId4188" display="http://hrmars.com/hrmars_papers/Article_24_The_Calculation_of_Economic_and_Financial_Indicators.pdf"/>
    <hyperlink ref="WJL469" r:id="rId4189" display="http://hrmars.com/hrmars_papers/Article_24_The_Calculation_of_Economic_and_Financial_Indicators.pdf"/>
    <hyperlink ref="WJT469" r:id="rId4190" display="http://hrmars.com/hrmars_papers/Article_24_The_Calculation_of_Economic_and_Financial_Indicators.pdf"/>
    <hyperlink ref="WKB469" r:id="rId4191" display="http://hrmars.com/hrmars_papers/Article_24_The_Calculation_of_Economic_and_Financial_Indicators.pdf"/>
    <hyperlink ref="WKJ469" r:id="rId4192" display="http://hrmars.com/hrmars_papers/Article_24_The_Calculation_of_Economic_and_Financial_Indicators.pdf"/>
    <hyperlink ref="WKR469" r:id="rId4193" display="http://hrmars.com/hrmars_papers/Article_24_The_Calculation_of_Economic_and_Financial_Indicators.pdf"/>
    <hyperlink ref="WKZ469" r:id="rId4194" display="http://hrmars.com/hrmars_papers/Article_24_The_Calculation_of_Economic_and_Financial_Indicators.pdf"/>
    <hyperlink ref="WLH469" r:id="rId4195" display="http://hrmars.com/hrmars_papers/Article_24_The_Calculation_of_Economic_and_Financial_Indicators.pdf"/>
    <hyperlink ref="WLP469" r:id="rId4196" display="http://hrmars.com/hrmars_papers/Article_24_The_Calculation_of_Economic_and_Financial_Indicators.pdf"/>
    <hyperlink ref="WLX469" r:id="rId4197" display="http://hrmars.com/hrmars_papers/Article_24_The_Calculation_of_Economic_and_Financial_Indicators.pdf"/>
    <hyperlink ref="WMF469" r:id="rId4198" display="http://hrmars.com/hrmars_papers/Article_24_The_Calculation_of_Economic_and_Financial_Indicators.pdf"/>
    <hyperlink ref="WMN469" r:id="rId4199" display="http://hrmars.com/hrmars_papers/Article_24_The_Calculation_of_Economic_and_Financial_Indicators.pdf"/>
    <hyperlink ref="WMV469" r:id="rId4200" display="http://hrmars.com/hrmars_papers/Article_24_The_Calculation_of_Economic_and_Financial_Indicators.pdf"/>
    <hyperlink ref="WND469" r:id="rId4201" display="http://hrmars.com/hrmars_papers/Article_24_The_Calculation_of_Economic_and_Financial_Indicators.pdf"/>
    <hyperlink ref="WNL469" r:id="rId4202" display="http://hrmars.com/hrmars_papers/Article_24_The_Calculation_of_Economic_and_Financial_Indicators.pdf"/>
    <hyperlink ref="WNT469" r:id="rId4203" display="http://hrmars.com/hrmars_papers/Article_24_The_Calculation_of_Economic_and_Financial_Indicators.pdf"/>
    <hyperlink ref="WOB469" r:id="rId4204" display="http://hrmars.com/hrmars_papers/Article_24_The_Calculation_of_Economic_and_Financial_Indicators.pdf"/>
    <hyperlink ref="WOJ469" r:id="rId4205" display="http://hrmars.com/hrmars_papers/Article_24_The_Calculation_of_Economic_and_Financial_Indicators.pdf"/>
    <hyperlink ref="WOR469" r:id="rId4206" display="http://hrmars.com/hrmars_papers/Article_24_The_Calculation_of_Economic_and_Financial_Indicators.pdf"/>
    <hyperlink ref="WOZ469" r:id="rId4207" display="http://hrmars.com/hrmars_papers/Article_24_The_Calculation_of_Economic_and_Financial_Indicators.pdf"/>
    <hyperlink ref="WPH469" r:id="rId4208" display="http://hrmars.com/hrmars_papers/Article_24_The_Calculation_of_Economic_and_Financial_Indicators.pdf"/>
    <hyperlink ref="WPP469" r:id="rId4209" display="http://hrmars.com/hrmars_papers/Article_24_The_Calculation_of_Economic_and_Financial_Indicators.pdf"/>
    <hyperlink ref="WPX469" r:id="rId4210" display="http://hrmars.com/hrmars_papers/Article_24_The_Calculation_of_Economic_and_Financial_Indicators.pdf"/>
    <hyperlink ref="WQF469" r:id="rId4211" display="http://hrmars.com/hrmars_papers/Article_24_The_Calculation_of_Economic_and_Financial_Indicators.pdf"/>
    <hyperlink ref="WQN469" r:id="rId4212" display="http://hrmars.com/hrmars_papers/Article_24_The_Calculation_of_Economic_and_Financial_Indicators.pdf"/>
    <hyperlink ref="WQV469" r:id="rId4213" display="http://hrmars.com/hrmars_papers/Article_24_The_Calculation_of_Economic_and_Financial_Indicators.pdf"/>
    <hyperlink ref="WRD469" r:id="rId4214" display="http://hrmars.com/hrmars_papers/Article_24_The_Calculation_of_Economic_and_Financial_Indicators.pdf"/>
    <hyperlink ref="WRL469" r:id="rId4215" display="http://hrmars.com/hrmars_papers/Article_24_The_Calculation_of_Economic_and_Financial_Indicators.pdf"/>
    <hyperlink ref="WRT469" r:id="rId4216" display="http://hrmars.com/hrmars_papers/Article_24_The_Calculation_of_Economic_and_Financial_Indicators.pdf"/>
    <hyperlink ref="WSB469" r:id="rId4217" display="http://hrmars.com/hrmars_papers/Article_24_The_Calculation_of_Economic_and_Financial_Indicators.pdf"/>
    <hyperlink ref="WSJ469" r:id="rId4218" display="http://hrmars.com/hrmars_papers/Article_24_The_Calculation_of_Economic_and_Financial_Indicators.pdf"/>
    <hyperlink ref="WSR469" r:id="rId4219" display="http://hrmars.com/hrmars_papers/Article_24_The_Calculation_of_Economic_and_Financial_Indicators.pdf"/>
    <hyperlink ref="WSZ469" r:id="rId4220" display="http://hrmars.com/hrmars_papers/Article_24_The_Calculation_of_Economic_and_Financial_Indicators.pdf"/>
    <hyperlink ref="WTH469" r:id="rId4221" display="http://hrmars.com/hrmars_papers/Article_24_The_Calculation_of_Economic_and_Financial_Indicators.pdf"/>
    <hyperlink ref="WTP469" r:id="rId4222" display="http://hrmars.com/hrmars_papers/Article_24_The_Calculation_of_Economic_and_Financial_Indicators.pdf"/>
    <hyperlink ref="WTX469" r:id="rId4223" display="http://hrmars.com/hrmars_papers/Article_24_The_Calculation_of_Economic_and_Financial_Indicators.pdf"/>
    <hyperlink ref="WUF469" r:id="rId4224" display="http://hrmars.com/hrmars_papers/Article_24_The_Calculation_of_Economic_and_Financial_Indicators.pdf"/>
    <hyperlink ref="WUN469" r:id="rId4225" display="http://hrmars.com/hrmars_papers/Article_24_The_Calculation_of_Economic_and_Financial_Indicators.pdf"/>
    <hyperlink ref="WUV469" r:id="rId4226" display="http://hrmars.com/hrmars_papers/Article_24_The_Calculation_of_Economic_and_Financial_Indicators.pdf"/>
    <hyperlink ref="WVD469" r:id="rId4227" display="http://hrmars.com/hrmars_papers/Article_24_The_Calculation_of_Economic_and_Financial_Indicators.pdf"/>
    <hyperlink ref="WVL469" r:id="rId4228" display="http://hrmars.com/hrmars_papers/Article_24_The_Calculation_of_Economic_and_Financial_Indicators.pdf"/>
    <hyperlink ref="WVT469" r:id="rId4229" display="http://hrmars.com/hrmars_papers/Article_24_The_Calculation_of_Economic_and_Financial_Indicators.pdf"/>
    <hyperlink ref="WWB469" r:id="rId4230" display="http://hrmars.com/hrmars_papers/Article_24_The_Calculation_of_Economic_and_Financial_Indicators.pdf"/>
    <hyperlink ref="WWJ469" r:id="rId4231" display="http://hrmars.com/hrmars_papers/Article_24_The_Calculation_of_Economic_and_Financial_Indicators.pdf"/>
    <hyperlink ref="WWR469" r:id="rId4232" display="http://hrmars.com/hrmars_papers/Article_24_The_Calculation_of_Economic_and_Financial_Indicators.pdf"/>
    <hyperlink ref="WWZ469" r:id="rId4233" display="http://hrmars.com/hrmars_papers/Article_24_The_Calculation_of_Economic_and_Financial_Indicators.pdf"/>
    <hyperlink ref="WXH469" r:id="rId4234" display="http://hrmars.com/hrmars_papers/Article_24_The_Calculation_of_Economic_and_Financial_Indicators.pdf"/>
    <hyperlink ref="WXP469" r:id="rId4235" display="http://hrmars.com/hrmars_papers/Article_24_The_Calculation_of_Economic_and_Financial_Indicators.pdf"/>
    <hyperlink ref="WXX469" r:id="rId4236" display="http://hrmars.com/hrmars_papers/Article_24_The_Calculation_of_Economic_and_Financial_Indicators.pdf"/>
    <hyperlink ref="WYF469" r:id="rId4237" display="http://hrmars.com/hrmars_papers/Article_24_The_Calculation_of_Economic_and_Financial_Indicators.pdf"/>
    <hyperlink ref="WYN469" r:id="rId4238" display="http://hrmars.com/hrmars_papers/Article_24_The_Calculation_of_Economic_and_Financial_Indicators.pdf"/>
    <hyperlink ref="WYV469" r:id="rId4239" display="http://hrmars.com/hrmars_papers/Article_24_The_Calculation_of_Economic_and_Financial_Indicators.pdf"/>
    <hyperlink ref="WZD469" r:id="rId4240" display="http://hrmars.com/hrmars_papers/Article_24_The_Calculation_of_Economic_and_Financial_Indicators.pdf"/>
    <hyperlink ref="WZL469" r:id="rId4241" display="http://hrmars.com/hrmars_papers/Article_24_The_Calculation_of_Economic_and_Financial_Indicators.pdf"/>
    <hyperlink ref="WZT469" r:id="rId4242" display="http://hrmars.com/hrmars_papers/Article_24_The_Calculation_of_Economic_and_Financial_Indicators.pdf"/>
    <hyperlink ref="XAB469" r:id="rId4243" display="http://hrmars.com/hrmars_papers/Article_24_The_Calculation_of_Economic_and_Financial_Indicators.pdf"/>
    <hyperlink ref="XAJ469" r:id="rId4244" display="http://hrmars.com/hrmars_papers/Article_24_The_Calculation_of_Economic_and_Financial_Indicators.pdf"/>
    <hyperlink ref="XAR469" r:id="rId4245" display="http://hrmars.com/hrmars_papers/Article_24_The_Calculation_of_Economic_and_Financial_Indicators.pdf"/>
    <hyperlink ref="XAZ469" r:id="rId4246" display="http://hrmars.com/hrmars_papers/Article_24_The_Calculation_of_Economic_and_Financial_Indicators.pdf"/>
    <hyperlink ref="XBH469" r:id="rId4247" display="http://hrmars.com/hrmars_papers/Article_24_The_Calculation_of_Economic_and_Financial_Indicators.pdf"/>
    <hyperlink ref="XBP469" r:id="rId4248" display="http://hrmars.com/hrmars_papers/Article_24_The_Calculation_of_Economic_and_Financial_Indicators.pdf"/>
    <hyperlink ref="XBX469" r:id="rId4249" display="http://hrmars.com/hrmars_papers/Article_24_The_Calculation_of_Economic_and_Financial_Indicators.pdf"/>
    <hyperlink ref="XCF469" r:id="rId4250" display="http://hrmars.com/hrmars_papers/Article_24_The_Calculation_of_Economic_and_Financial_Indicators.pdf"/>
    <hyperlink ref="XCN469" r:id="rId4251" display="http://hrmars.com/hrmars_papers/Article_24_The_Calculation_of_Economic_and_Financial_Indicators.pdf"/>
    <hyperlink ref="XCV469" r:id="rId4252" display="http://hrmars.com/hrmars_papers/Article_24_The_Calculation_of_Economic_and_Financial_Indicators.pdf"/>
    <hyperlink ref="XDD469" r:id="rId4253" display="http://hrmars.com/hrmars_papers/Article_24_The_Calculation_of_Economic_and_Financial_Indicators.pdf"/>
    <hyperlink ref="XDL469" r:id="rId4254" display="http://hrmars.com/hrmars_papers/Article_24_The_Calculation_of_Economic_and_Financial_Indicators.pdf"/>
    <hyperlink ref="XDT469" r:id="rId4255" display="http://hrmars.com/hrmars_papers/Article_24_The_Calculation_of_Economic_and_Financial_Indicators.pdf"/>
    <hyperlink ref="XEB469" r:id="rId4256" display="http://hrmars.com/hrmars_papers/Article_24_The_Calculation_of_Economic_and_Financial_Indicators.pdf"/>
    <hyperlink ref="XEJ469" r:id="rId4257" display="http://hrmars.com/hrmars_papers/Article_24_The_Calculation_of_Economic_and_Financial_Indicators.pdf"/>
    <hyperlink ref="XER469" r:id="rId4258" display="http://hrmars.com/hrmars_papers/Article_24_The_Calculation_of_Economic_and_Financial_Indicators.pdf"/>
    <hyperlink ref="XEZ469" r:id="rId4259" display="http://hrmars.com/hrmars_papers/Article_24_The_Calculation_of_Economic_and_Financial_Indicators.pdf"/>
    <hyperlink ref="L453" r:id="rId4260" display="http://economice.ulbsibiu.ro/revista.economica/archive/69414tanase.pdf"/>
    <hyperlink ref="T453" r:id="rId4261" display="http://economice.ulbsibiu.ro/revista.economica/archive/69414tanase.pdf"/>
    <hyperlink ref="AB453" r:id="rId4262" display="http://economice.ulbsibiu.ro/revista.economica/archive/69414tanase.pdf"/>
    <hyperlink ref="AJ453" r:id="rId4263" display="http://economice.ulbsibiu.ro/revista.economica/archive/69414tanase.pdf"/>
    <hyperlink ref="AR453" r:id="rId4264" display="http://economice.ulbsibiu.ro/revista.economica/archive/69414tanase.pdf"/>
    <hyperlink ref="AZ453" r:id="rId4265" display="http://economice.ulbsibiu.ro/revista.economica/archive/69414tanase.pdf"/>
    <hyperlink ref="BH453" r:id="rId4266" display="http://economice.ulbsibiu.ro/revista.economica/archive/69414tanase.pdf"/>
    <hyperlink ref="BP453" r:id="rId4267" display="http://economice.ulbsibiu.ro/revista.economica/archive/69414tanase.pdf"/>
    <hyperlink ref="BX453" r:id="rId4268" display="http://economice.ulbsibiu.ro/revista.economica/archive/69414tanase.pdf"/>
    <hyperlink ref="CF453" r:id="rId4269" display="http://economice.ulbsibiu.ro/revista.economica/archive/69414tanase.pdf"/>
    <hyperlink ref="CN453" r:id="rId4270" display="http://economice.ulbsibiu.ro/revista.economica/archive/69414tanase.pdf"/>
    <hyperlink ref="CV453" r:id="rId4271" display="http://economice.ulbsibiu.ro/revista.economica/archive/69414tanase.pdf"/>
    <hyperlink ref="DD453" r:id="rId4272" display="http://economice.ulbsibiu.ro/revista.economica/archive/69414tanase.pdf"/>
    <hyperlink ref="DL453" r:id="rId4273" display="http://economice.ulbsibiu.ro/revista.economica/archive/69414tanase.pdf"/>
    <hyperlink ref="DT453" r:id="rId4274" display="http://economice.ulbsibiu.ro/revista.economica/archive/69414tanase.pdf"/>
    <hyperlink ref="EB453" r:id="rId4275" display="http://economice.ulbsibiu.ro/revista.economica/archive/69414tanase.pdf"/>
    <hyperlink ref="EJ453" r:id="rId4276" display="http://economice.ulbsibiu.ro/revista.economica/archive/69414tanase.pdf"/>
    <hyperlink ref="ER453" r:id="rId4277" display="http://economice.ulbsibiu.ro/revista.economica/archive/69414tanase.pdf"/>
    <hyperlink ref="EZ453" r:id="rId4278" display="http://economice.ulbsibiu.ro/revista.economica/archive/69414tanase.pdf"/>
    <hyperlink ref="FH453" r:id="rId4279" display="http://economice.ulbsibiu.ro/revista.economica/archive/69414tanase.pdf"/>
    <hyperlink ref="FP453" r:id="rId4280" display="http://economice.ulbsibiu.ro/revista.economica/archive/69414tanase.pdf"/>
    <hyperlink ref="FX453" r:id="rId4281" display="http://economice.ulbsibiu.ro/revista.economica/archive/69414tanase.pdf"/>
    <hyperlink ref="GF453" r:id="rId4282" display="http://economice.ulbsibiu.ro/revista.economica/archive/69414tanase.pdf"/>
    <hyperlink ref="GN453" r:id="rId4283" display="http://economice.ulbsibiu.ro/revista.economica/archive/69414tanase.pdf"/>
    <hyperlink ref="GV453" r:id="rId4284" display="http://economice.ulbsibiu.ro/revista.economica/archive/69414tanase.pdf"/>
    <hyperlink ref="HD453" r:id="rId4285" display="http://economice.ulbsibiu.ro/revista.economica/archive/69414tanase.pdf"/>
    <hyperlink ref="HL453" r:id="rId4286" display="http://economice.ulbsibiu.ro/revista.economica/archive/69414tanase.pdf"/>
    <hyperlink ref="HT453" r:id="rId4287" display="http://economice.ulbsibiu.ro/revista.economica/archive/69414tanase.pdf"/>
    <hyperlink ref="IB453" r:id="rId4288" display="http://economice.ulbsibiu.ro/revista.economica/archive/69414tanase.pdf"/>
    <hyperlink ref="IJ453" r:id="rId4289" display="http://economice.ulbsibiu.ro/revista.economica/archive/69414tanase.pdf"/>
    <hyperlink ref="IR453" r:id="rId4290" display="http://economice.ulbsibiu.ro/revista.economica/archive/69414tanase.pdf"/>
    <hyperlink ref="IZ453" r:id="rId4291" display="http://economice.ulbsibiu.ro/revista.economica/archive/69414tanase.pdf"/>
    <hyperlink ref="JH453" r:id="rId4292" display="http://economice.ulbsibiu.ro/revista.economica/archive/69414tanase.pdf"/>
    <hyperlink ref="JP453" r:id="rId4293" display="http://economice.ulbsibiu.ro/revista.economica/archive/69414tanase.pdf"/>
    <hyperlink ref="JX453" r:id="rId4294" display="http://economice.ulbsibiu.ro/revista.economica/archive/69414tanase.pdf"/>
    <hyperlink ref="KF453" r:id="rId4295" display="http://economice.ulbsibiu.ro/revista.economica/archive/69414tanase.pdf"/>
    <hyperlink ref="KN453" r:id="rId4296" display="http://economice.ulbsibiu.ro/revista.economica/archive/69414tanase.pdf"/>
    <hyperlink ref="KV453" r:id="rId4297" display="http://economice.ulbsibiu.ro/revista.economica/archive/69414tanase.pdf"/>
    <hyperlink ref="LD453" r:id="rId4298" display="http://economice.ulbsibiu.ro/revista.economica/archive/69414tanase.pdf"/>
    <hyperlink ref="LL453" r:id="rId4299" display="http://economice.ulbsibiu.ro/revista.economica/archive/69414tanase.pdf"/>
    <hyperlink ref="LT453" r:id="rId4300" display="http://economice.ulbsibiu.ro/revista.economica/archive/69414tanase.pdf"/>
    <hyperlink ref="MB453" r:id="rId4301" display="http://economice.ulbsibiu.ro/revista.economica/archive/69414tanase.pdf"/>
    <hyperlink ref="MJ453" r:id="rId4302" display="http://economice.ulbsibiu.ro/revista.economica/archive/69414tanase.pdf"/>
    <hyperlink ref="MR453" r:id="rId4303" display="http://economice.ulbsibiu.ro/revista.economica/archive/69414tanase.pdf"/>
    <hyperlink ref="MZ453" r:id="rId4304" display="http://economice.ulbsibiu.ro/revista.economica/archive/69414tanase.pdf"/>
    <hyperlink ref="NH453" r:id="rId4305" display="http://economice.ulbsibiu.ro/revista.economica/archive/69414tanase.pdf"/>
    <hyperlink ref="NP453" r:id="rId4306" display="http://economice.ulbsibiu.ro/revista.economica/archive/69414tanase.pdf"/>
    <hyperlink ref="NX453" r:id="rId4307" display="http://economice.ulbsibiu.ro/revista.economica/archive/69414tanase.pdf"/>
    <hyperlink ref="OF453" r:id="rId4308" display="http://economice.ulbsibiu.ro/revista.economica/archive/69414tanase.pdf"/>
    <hyperlink ref="ON453" r:id="rId4309" display="http://economice.ulbsibiu.ro/revista.economica/archive/69414tanase.pdf"/>
    <hyperlink ref="OV453" r:id="rId4310" display="http://economice.ulbsibiu.ro/revista.economica/archive/69414tanase.pdf"/>
    <hyperlink ref="PD453" r:id="rId4311" display="http://economice.ulbsibiu.ro/revista.economica/archive/69414tanase.pdf"/>
    <hyperlink ref="PL453" r:id="rId4312" display="http://economice.ulbsibiu.ro/revista.economica/archive/69414tanase.pdf"/>
    <hyperlink ref="PT453" r:id="rId4313" display="http://economice.ulbsibiu.ro/revista.economica/archive/69414tanase.pdf"/>
    <hyperlink ref="QB453" r:id="rId4314" display="http://economice.ulbsibiu.ro/revista.economica/archive/69414tanase.pdf"/>
    <hyperlink ref="QJ453" r:id="rId4315" display="http://economice.ulbsibiu.ro/revista.economica/archive/69414tanase.pdf"/>
    <hyperlink ref="QR453" r:id="rId4316" display="http://economice.ulbsibiu.ro/revista.economica/archive/69414tanase.pdf"/>
    <hyperlink ref="QZ453" r:id="rId4317" display="http://economice.ulbsibiu.ro/revista.economica/archive/69414tanase.pdf"/>
    <hyperlink ref="RH453" r:id="rId4318" display="http://economice.ulbsibiu.ro/revista.economica/archive/69414tanase.pdf"/>
    <hyperlink ref="RP453" r:id="rId4319" display="http://economice.ulbsibiu.ro/revista.economica/archive/69414tanase.pdf"/>
    <hyperlink ref="RX453" r:id="rId4320" display="http://economice.ulbsibiu.ro/revista.economica/archive/69414tanase.pdf"/>
    <hyperlink ref="SF453" r:id="rId4321" display="http://economice.ulbsibiu.ro/revista.economica/archive/69414tanase.pdf"/>
    <hyperlink ref="SN453" r:id="rId4322" display="http://economice.ulbsibiu.ro/revista.economica/archive/69414tanase.pdf"/>
    <hyperlink ref="SV453" r:id="rId4323" display="http://economice.ulbsibiu.ro/revista.economica/archive/69414tanase.pdf"/>
    <hyperlink ref="TD453" r:id="rId4324" display="http://economice.ulbsibiu.ro/revista.economica/archive/69414tanase.pdf"/>
    <hyperlink ref="TL453" r:id="rId4325" display="http://economice.ulbsibiu.ro/revista.economica/archive/69414tanase.pdf"/>
    <hyperlink ref="TT453" r:id="rId4326" display="http://economice.ulbsibiu.ro/revista.economica/archive/69414tanase.pdf"/>
    <hyperlink ref="UB453" r:id="rId4327" display="http://economice.ulbsibiu.ro/revista.economica/archive/69414tanase.pdf"/>
    <hyperlink ref="UJ453" r:id="rId4328" display="http://economice.ulbsibiu.ro/revista.economica/archive/69414tanase.pdf"/>
    <hyperlink ref="UR453" r:id="rId4329" display="http://economice.ulbsibiu.ro/revista.economica/archive/69414tanase.pdf"/>
    <hyperlink ref="UZ453" r:id="rId4330" display="http://economice.ulbsibiu.ro/revista.economica/archive/69414tanase.pdf"/>
    <hyperlink ref="VH453" r:id="rId4331" display="http://economice.ulbsibiu.ro/revista.economica/archive/69414tanase.pdf"/>
    <hyperlink ref="VP453" r:id="rId4332" display="http://economice.ulbsibiu.ro/revista.economica/archive/69414tanase.pdf"/>
    <hyperlink ref="VX453" r:id="rId4333" display="http://economice.ulbsibiu.ro/revista.economica/archive/69414tanase.pdf"/>
    <hyperlink ref="WF453" r:id="rId4334" display="http://economice.ulbsibiu.ro/revista.economica/archive/69414tanase.pdf"/>
    <hyperlink ref="WN453" r:id="rId4335" display="http://economice.ulbsibiu.ro/revista.economica/archive/69414tanase.pdf"/>
    <hyperlink ref="WV453" r:id="rId4336" display="http://economice.ulbsibiu.ro/revista.economica/archive/69414tanase.pdf"/>
    <hyperlink ref="XD453" r:id="rId4337" display="http://economice.ulbsibiu.ro/revista.economica/archive/69414tanase.pdf"/>
    <hyperlink ref="XL453" r:id="rId4338" display="http://economice.ulbsibiu.ro/revista.economica/archive/69414tanase.pdf"/>
    <hyperlink ref="XT453" r:id="rId4339" display="http://economice.ulbsibiu.ro/revista.economica/archive/69414tanase.pdf"/>
    <hyperlink ref="YB453" r:id="rId4340" display="http://economice.ulbsibiu.ro/revista.economica/archive/69414tanase.pdf"/>
    <hyperlink ref="YJ453" r:id="rId4341" display="http://economice.ulbsibiu.ro/revista.economica/archive/69414tanase.pdf"/>
    <hyperlink ref="YR453" r:id="rId4342" display="http://economice.ulbsibiu.ro/revista.economica/archive/69414tanase.pdf"/>
    <hyperlink ref="YZ453" r:id="rId4343" display="http://economice.ulbsibiu.ro/revista.economica/archive/69414tanase.pdf"/>
    <hyperlink ref="ZH453" r:id="rId4344" display="http://economice.ulbsibiu.ro/revista.economica/archive/69414tanase.pdf"/>
    <hyperlink ref="ZP453" r:id="rId4345" display="http://economice.ulbsibiu.ro/revista.economica/archive/69414tanase.pdf"/>
    <hyperlink ref="ZX453" r:id="rId4346" display="http://economice.ulbsibiu.ro/revista.economica/archive/69414tanase.pdf"/>
    <hyperlink ref="AAF453" r:id="rId4347" display="http://economice.ulbsibiu.ro/revista.economica/archive/69414tanase.pdf"/>
    <hyperlink ref="AAN453" r:id="rId4348" display="http://economice.ulbsibiu.ro/revista.economica/archive/69414tanase.pdf"/>
    <hyperlink ref="AAV453" r:id="rId4349" display="http://economice.ulbsibiu.ro/revista.economica/archive/69414tanase.pdf"/>
    <hyperlink ref="ABD453" r:id="rId4350" display="http://economice.ulbsibiu.ro/revista.economica/archive/69414tanase.pdf"/>
    <hyperlink ref="ABL453" r:id="rId4351" display="http://economice.ulbsibiu.ro/revista.economica/archive/69414tanase.pdf"/>
    <hyperlink ref="ABT453" r:id="rId4352" display="http://economice.ulbsibiu.ro/revista.economica/archive/69414tanase.pdf"/>
    <hyperlink ref="ACB453" r:id="rId4353" display="http://economice.ulbsibiu.ro/revista.economica/archive/69414tanase.pdf"/>
    <hyperlink ref="ACJ453" r:id="rId4354" display="http://economice.ulbsibiu.ro/revista.economica/archive/69414tanase.pdf"/>
    <hyperlink ref="ACR453" r:id="rId4355" display="http://economice.ulbsibiu.ro/revista.economica/archive/69414tanase.pdf"/>
    <hyperlink ref="ACZ453" r:id="rId4356" display="http://economice.ulbsibiu.ro/revista.economica/archive/69414tanase.pdf"/>
    <hyperlink ref="ADH453" r:id="rId4357" display="http://economice.ulbsibiu.ro/revista.economica/archive/69414tanase.pdf"/>
    <hyperlink ref="ADP453" r:id="rId4358" display="http://economice.ulbsibiu.ro/revista.economica/archive/69414tanase.pdf"/>
    <hyperlink ref="ADX453" r:id="rId4359" display="http://economice.ulbsibiu.ro/revista.economica/archive/69414tanase.pdf"/>
    <hyperlink ref="AEF453" r:id="rId4360" display="http://economice.ulbsibiu.ro/revista.economica/archive/69414tanase.pdf"/>
    <hyperlink ref="AEN453" r:id="rId4361" display="http://economice.ulbsibiu.ro/revista.economica/archive/69414tanase.pdf"/>
    <hyperlink ref="AEV453" r:id="rId4362" display="http://economice.ulbsibiu.ro/revista.economica/archive/69414tanase.pdf"/>
    <hyperlink ref="AFD453" r:id="rId4363" display="http://economice.ulbsibiu.ro/revista.economica/archive/69414tanase.pdf"/>
    <hyperlink ref="AFL453" r:id="rId4364" display="http://economice.ulbsibiu.ro/revista.economica/archive/69414tanase.pdf"/>
    <hyperlink ref="AFT453" r:id="rId4365" display="http://economice.ulbsibiu.ro/revista.economica/archive/69414tanase.pdf"/>
    <hyperlink ref="AGB453" r:id="rId4366" display="http://economice.ulbsibiu.ro/revista.economica/archive/69414tanase.pdf"/>
    <hyperlink ref="AGJ453" r:id="rId4367" display="http://economice.ulbsibiu.ro/revista.economica/archive/69414tanase.pdf"/>
    <hyperlink ref="AGR453" r:id="rId4368" display="http://economice.ulbsibiu.ro/revista.economica/archive/69414tanase.pdf"/>
    <hyperlink ref="AGZ453" r:id="rId4369" display="http://economice.ulbsibiu.ro/revista.economica/archive/69414tanase.pdf"/>
    <hyperlink ref="AHH453" r:id="rId4370" display="http://economice.ulbsibiu.ro/revista.economica/archive/69414tanase.pdf"/>
    <hyperlink ref="AHP453" r:id="rId4371" display="http://economice.ulbsibiu.ro/revista.economica/archive/69414tanase.pdf"/>
    <hyperlink ref="AHX453" r:id="rId4372" display="http://economice.ulbsibiu.ro/revista.economica/archive/69414tanase.pdf"/>
    <hyperlink ref="AIF453" r:id="rId4373" display="http://economice.ulbsibiu.ro/revista.economica/archive/69414tanase.pdf"/>
    <hyperlink ref="AIN453" r:id="rId4374" display="http://economice.ulbsibiu.ro/revista.economica/archive/69414tanase.pdf"/>
    <hyperlink ref="AIV453" r:id="rId4375" display="http://economice.ulbsibiu.ro/revista.economica/archive/69414tanase.pdf"/>
    <hyperlink ref="AJD453" r:id="rId4376" display="http://economice.ulbsibiu.ro/revista.economica/archive/69414tanase.pdf"/>
    <hyperlink ref="AJL453" r:id="rId4377" display="http://economice.ulbsibiu.ro/revista.economica/archive/69414tanase.pdf"/>
    <hyperlink ref="AJT453" r:id="rId4378" display="http://economice.ulbsibiu.ro/revista.economica/archive/69414tanase.pdf"/>
    <hyperlink ref="AKB453" r:id="rId4379" display="http://economice.ulbsibiu.ro/revista.economica/archive/69414tanase.pdf"/>
    <hyperlink ref="AKJ453" r:id="rId4380" display="http://economice.ulbsibiu.ro/revista.economica/archive/69414tanase.pdf"/>
    <hyperlink ref="AKR453" r:id="rId4381" display="http://economice.ulbsibiu.ro/revista.economica/archive/69414tanase.pdf"/>
    <hyperlink ref="AKZ453" r:id="rId4382" display="http://economice.ulbsibiu.ro/revista.economica/archive/69414tanase.pdf"/>
    <hyperlink ref="ALH453" r:id="rId4383" display="http://economice.ulbsibiu.ro/revista.economica/archive/69414tanase.pdf"/>
    <hyperlink ref="ALP453" r:id="rId4384" display="http://economice.ulbsibiu.ro/revista.economica/archive/69414tanase.pdf"/>
    <hyperlink ref="ALX453" r:id="rId4385" display="http://economice.ulbsibiu.ro/revista.economica/archive/69414tanase.pdf"/>
    <hyperlink ref="AMF453" r:id="rId4386" display="http://economice.ulbsibiu.ro/revista.economica/archive/69414tanase.pdf"/>
    <hyperlink ref="AMN453" r:id="rId4387" display="http://economice.ulbsibiu.ro/revista.economica/archive/69414tanase.pdf"/>
    <hyperlink ref="AMV453" r:id="rId4388" display="http://economice.ulbsibiu.ro/revista.economica/archive/69414tanase.pdf"/>
    <hyperlink ref="AND453" r:id="rId4389" display="http://economice.ulbsibiu.ro/revista.economica/archive/69414tanase.pdf"/>
    <hyperlink ref="ANL453" r:id="rId4390" display="http://economice.ulbsibiu.ro/revista.economica/archive/69414tanase.pdf"/>
    <hyperlink ref="ANT453" r:id="rId4391" display="http://economice.ulbsibiu.ro/revista.economica/archive/69414tanase.pdf"/>
    <hyperlink ref="AOB453" r:id="rId4392" display="http://economice.ulbsibiu.ro/revista.economica/archive/69414tanase.pdf"/>
    <hyperlink ref="AOJ453" r:id="rId4393" display="http://economice.ulbsibiu.ro/revista.economica/archive/69414tanase.pdf"/>
    <hyperlink ref="AOR453" r:id="rId4394" display="http://economice.ulbsibiu.ro/revista.economica/archive/69414tanase.pdf"/>
    <hyperlink ref="AOZ453" r:id="rId4395" display="http://economice.ulbsibiu.ro/revista.economica/archive/69414tanase.pdf"/>
    <hyperlink ref="APH453" r:id="rId4396" display="http://economice.ulbsibiu.ro/revista.economica/archive/69414tanase.pdf"/>
    <hyperlink ref="APP453" r:id="rId4397" display="http://economice.ulbsibiu.ro/revista.economica/archive/69414tanase.pdf"/>
    <hyperlink ref="APX453" r:id="rId4398" display="http://economice.ulbsibiu.ro/revista.economica/archive/69414tanase.pdf"/>
    <hyperlink ref="AQF453" r:id="rId4399" display="http://economice.ulbsibiu.ro/revista.economica/archive/69414tanase.pdf"/>
    <hyperlink ref="AQN453" r:id="rId4400" display="http://economice.ulbsibiu.ro/revista.economica/archive/69414tanase.pdf"/>
    <hyperlink ref="AQV453" r:id="rId4401" display="http://economice.ulbsibiu.ro/revista.economica/archive/69414tanase.pdf"/>
    <hyperlink ref="ARD453" r:id="rId4402" display="http://economice.ulbsibiu.ro/revista.economica/archive/69414tanase.pdf"/>
    <hyperlink ref="ARL453" r:id="rId4403" display="http://economice.ulbsibiu.ro/revista.economica/archive/69414tanase.pdf"/>
    <hyperlink ref="ART453" r:id="rId4404" display="http://economice.ulbsibiu.ro/revista.economica/archive/69414tanase.pdf"/>
    <hyperlink ref="ASB453" r:id="rId4405" display="http://economice.ulbsibiu.ro/revista.economica/archive/69414tanase.pdf"/>
    <hyperlink ref="ASJ453" r:id="rId4406" display="http://economice.ulbsibiu.ro/revista.economica/archive/69414tanase.pdf"/>
    <hyperlink ref="ASR453" r:id="rId4407" display="http://economice.ulbsibiu.ro/revista.economica/archive/69414tanase.pdf"/>
    <hyperlink ref="ASZ453" r:id="rId4408" display="http://economice.ulbsibiu.ro/revista.economica/archive/69414tanase.pdf"/>
    <hyperlink ref="ATH453" r:id="rId4409" display="http://economice.ulbsibiu.ro/revista.economica/archive/69414tanase.pdf"/>
    <hyperlink ref="ATP453" r:id="rId4410" display="http://economice.ulbsibiu.ro/revista.economica/archive/69414tanase.pdf"/>
    <hyperlink ref="ATX453" r:id="rId4411" display="http://economice.ulbsibiu.ro/revista.economica/archive/69414tanase.pdf"/>
    <hyperlink ref="AUF453" r:id="rId4412" display="http://economice.ulbsibiu.ro/revista.economica/archive/69414tanase.pdf"/>
    <hyperlink ref="AUN453" r:id="rId4413" display="http://economice.ulbsibiu.ro/revista.economica/archive/69414tanase.pdf"/>
    <hyperlink ref="AUV453" r:id="rId4414" display="http://economice.ulbsibiu.ro/revista.economica/archive/69414tanase.pdf"/>
    <hyperlink ref="AVD453" r:id="rId4415" display="http://economice.ulbsibiu.ro/revista.economica/archive/69414tanase.pdf"/>
    <hyperlink ref="AVL453" r:id="rId4416" display="http://economice.ulbsibiu.ro/revista.economica/archive/69414tanase.pdf"/>
    <hyperlink ref="AVT453" r:id="rId4417" display="http://economice.ulbsibiu.ro/revista.economica/archive/69414tanase.pdf"/>
    <hyperlink ref="AWB453" r:id="rId4418" display="http://economice.ulbsibiu.ro/revista.economica/archive/69414tanase.pdf"/>
    <hyperlink ref="AWJ453" r:id="rId4419" display="http://economice.ulbsibiu.ro/revista.economica/archive/69414tanase.pdf"/>
    <hyperlink ref="AWR453" r:id="rId4420" display="http://economice.ulbsibiu.ro/revista.economica/archive/69414tanase.pdf"/>
    <hyperlink ref="AWZ453" r:id="rId4421" display="http://economice.ulbsibiu.ro/revista.economica/archive/69414tanase.pdf"/>
    <hyperlink ref="AXH453" r:id="rId4422" display="http://economice.ulbsibiu.ro/revista.economica/archive/69414tanase.pdf"/>
    <hyperlink ref="AXP453" r:id="rId4423" display="http://economice.ulbsibiu.ro/revista.economica/archive/69414tanase.pdf"/>
    <hyperlink ref="AXX453" r:id="rId4424" display="http://economice.ulbsibiu.ro/revista.economica/archive/69414tanase.pdf"/>
    <hyperlink ref="AYF453" r:id="rId4425" display="http://economice.ulbsibiu.ro/revista.economica/archive/69414tanase.pdf"/>
    <hyperlink ref="AYN453" r:id="rId4426" display="http://economice.ulbsibiu.ro/revista.economica/archive/69414tanase.pdf"/>
    <hyperlink ref="AYV453" r:id="rId4427" display="http://economice.ulbsibiu.ro/revista.economica/archive/69414tanase.pdf"/>
    <hyperlink ref="AZD453" r:id="rId4428" display="http://economice.ulbsibiu.ro/revista.economica/archive/69414tanase.pdf"/>
    <hyperlink ref="AZL453" r:id="rId4429" display="http://economice.ulbsibiu.ro/revista.economica/archive/69414tanase.pdf"/>
    <hyperlink ref="AZT453" r:id="rId4430" display="http://economice.ulbsibiu.ro/revista.economica/archive/69414tanase.pdf"/>
    <hyperlink ref="BAB453" r:id="rId4431" display="http://economice.ulbsibiu.ro/revista.economica/archive/69414tanase.pdf"/>
    <hyperlink ref="BAJ453" r:id="rId4432" display="http://economice.ulbsibiu.ro/revista.economica/archive/69414tanase.pdf"/>
    <hyperlink ref="BAR453" r:id="rId4433" display="http://economice.ulbsibiu.ro/revista.economica/archive/69414tanase.pdf"/>
    <hyperlink ref="BAZ453" r:id="rId4434" display="http://economice.ulbsibiu.ro/revista.economica/archive/69414tanase.pdf"/>
    <hyperlink ref="BBH453" r:id="rId4435" display="http://economice.ulbsibiu.ro/revista.economica/archive/69414tanase.pdf"/>
    <hyperlink ref="BBP453" r:id="rId4436" display="http://economice.ulbsibiu.ro/revista.economica/archive/69414tanase.pdf"/>
    <hyperlink ref="BBX453" r:id="rId4437" display="http://economice.ulbsibiu.ro/revista.economica/archive/69414tanase.pdf"/>
    <hyperlink ref="BCF453" r:id="rId4438" display="http://economice.ulbsibiu.ro/revista.economica/archive/69414tanase.pdf"/>
    <hyperlink ref="BCN453" r:id="rId4439" display="http://economice.ulbsibiu.ro/revista.economica/archive/69414tanase.pdf"/>
    <hyperlink ref="BCV453" r:id="rId4440" display="http://economice.ulbsibiu.ro/revista.economica/archive/69414tanase.pdf"/>
    <hyperlink ref="BDD453" r:id="rId4441" display="http://economice.ulbsibiu.ro/revista.economica/archive/69414tanase.pdf"/>
    <hyperlink ref="BDL453" r:id="rId4442" display="http://economice.ulbsibiu.ro/revista.economica/archive/69414tanase.pdf"/>
    <hyperlink ref="BDT453" r:id="rId4443" display="http://economice.ulbsibiu.ro/revista.economica/archive/69414tanase.pdf"/>
    <hyperlink ref="BEB453" r:id="rId4444" display="http://economice.ulbsibiu.ro/revista.economica/archive/69414tanase.pdf"/>
    <hyperlink ref="BEJ453" r:id="rId4445" display="http://economice.ulbsibiu.ro/revista.economica/archive/69414tanase.pdf"/>
    <hyperlink ref="BER453" r:id="rId4446" display="http://economice.ulbsibiu.ro/revista.economica/archive/69414tanase.pdf"/>
    <hyperlink ref="BEZ453" r:id="rId4447" display="http://economice.ulbsibiu.ro/revista.economica/archive/69414tanase.pdf"/>
    <hyperlink ref="BFH453" r:id="rId4448" display="http://economice.ulbsibiu.ro/revista.economica/archive/69414tanase.pdf"/>
    <hyperlink ref="BFP453" r:id="rId4449" display="http://economice.ulbsibiu.ro/revista.economica/archive/69414tanase.pdf"/>
    <hyperlink ref="BFX453" r:id="rId4450" display="http://economice.ulbsibiu.ro/revista.economica/archive/69414tanase.pdf"/>
    <hyperlink ref="BGF453" r:id="rId4451" display="http://economice.ulbsibiu.ro/revista.economica/archive/69414tanase.pdf"/>
    <hyperlink ref="BGN453" r:id="rId4452" display="http://economice.ulbsibiu.ro/revista.economica/archive/69414tanase.pdf"/>
    <hyperlink ref="BGV453" r:id="rId4453" display="http://economice.ulbsibiu.ro/revista.economica/archive/69414tanase.pdf"/>
    <hyperlink ref="BHD453" r:id="rId4454" display="http://economice.ulbsibiu.ro/revista.economica/archive/69414tanase.pdf"/>
    <hyperlink ref="BHL453" r:id="rId4455" display="http://economice.ulbsibiu.ro/revista.economica/archive/69414tanase.pdf"/>
    <hyperlink ref="BHT453" r:id="rId4456" display="http://economice.ulbsibiu.ro/revista.economica/archive/69414tanase.pdf"/>
    <hyperlink ref="BIB453" r:id="rId4457" display="http://economice.ulbsibiu.ro/revista.economica/archive/69414tanase.pdf"/>
    <hyperlink ref="BIJ453" r:id="rId4458" display="http://economice.ulbsibiu.ro/revista.economica/archive/69414tanase.pdf"/>
    <hyperlink ref="BIR453" r:id="rId4459" display="http://economice.ulbsibiu.ro/revista.economica/archive/69414tanase.pdf"/>
    <hyperlink ref="BIZ453" r:id="rId4460" display="http://economice.ulbsibiu.ro/revista.economica/archive/69414tanase.pdf"/>
    <hyperlink ref="BJH453" r:id="rId4461" display="http://economice.ulbsibiu.ro/revista.economica/archive/69414tanase.pdf"/>
    <hyperlink ref="BJP453" r:id="rId4462" display="http://economice.ulbsibiu.ro/revista.economica/archive/69414tanase.pdf"/>
    <hyperlink ref="BJX453" r:id="rId4463" display="http://economice.ulbsibiu.ro/revista.economica/archive/69414tanase.pdf"/>
    <hyperlink ref="BKF453" r:id="rId4464" display="http://economice.ulbsibiu.ro/revista.economica/archive/69414tanase.pdf"/>
    <hyperlink ref="BKN453" r:id="rId4465" display="http://economice.ulbsibiu.ro/revista.economica/archive/69414tanase.pdf"/>
    <hyperlink ref="BKV453" r:id="rId4466" display="http://economice.ulbsibiu.ro/revista.economica/archive/69414tanase.pdf"/>
    <hyperlink ref="BLD453" r:id="rId4467" display="http://economice.ulbsibiu.ro/revista.economica/archive/69414tanase.pdf"/>
    <hyperlink ref="BLL453" r:id="rId4468" display="http://economice.ulbsibiu.ro/revista.economica/archive/69414tanase.pdf"/>
    <hyperlink ref="BLT453" r:id="rId4469" display="http://economice.ulbsibiu.ro/revista.economica/archive/69414tanase.pdf"/>
    <hyperlink ref="BMB453" r:id="rId4470" display="http://economice.ulbsibiu.ro/revista.economica/archive/69414tanase.pdf"/>
    <hyperlink ref="BMJ453" r:id="rId4471" display="http://economice.ulbsibiu.ro/revista.economica/archive/69414tanase.pdf"/>
    <hyperlink ref="BMR453" r:id="rId4472" display="http://economice.ulbsibiu.ro/revista.economica/archive/69414tanase.pdf"/>
    <hyperlink ref="BMZ453" r:id="rId4473" display="http://economice.ulbsibiu.ro/revista.economica/archive/69414tanase.pdf"/>
    <hyperlink ref="BNH453" r:id="rId4474" display="http://economice.ulbsibiu.ro/revista.economica/archive/69414tanase.pdf"/>
    <hyperlink ref="BNP453" r:id="rId4475" display="http://economice.ulbsibiu.ro/revista.economica/archive/69414tanase.pdf"/>
    <hyperlink ref="BNX453" r:id="rId4476" display="http://economice.ulbsibiu.ro/revista.economica/archive/69414tanase.pdf"/>
    <hyperlink ref="BOF453" r:id="rId4477" display="http://economice.ulbsibiu.ro/revista.economica/archive/69414tanase.pdf"/>
    <hyperlink ref="BON453" r:id="rId4478" display="http://economice.ulbsibiu.ro/revista.economica/archive/69414tanase.pdf"/>
    <hyperlink ref="BOV453" r:id="rId4479" display="http://economice.ulbsibiu.ro/revista.economica/archive/69414tanase.pdf"/>
    <hyperlink ref="BPD453" r:id="rId4480" display="http://economice.ulbsibiu.ro/revista.economica/archive/69414tanase.pdf"/>
    <hyperlink ref="BPL453" r:id="rId4481" display="http://economice.ulbsibiu.ro/revista.economica/archive/69414tanase.pdf"/>
    <hyperlink ref="BPT453" r:id="rId4482" display="http://economice.ulbsibiu.ro/revista.economica/archive/69414tanase.pdf"/>
    <hyperlink ref="BQB453" r:id="rId4483" display="http://economice.ulbsibiu.ro/revista.economica/archive/69414tanase.pdf"/>
    <hyperlink ref="BQJ453" r:id="rId4484" display="http://economice.ulbsibiu.ro/revista.economica/archive/69414tanase.pdf"/>
    <hyperlink ref="BQR453" r:id="rId4485" display="http://economice.ulbsibiu.ro/revista.economica/archive/69414tanase.pdf"/>
    <hyperlink ref="BQZ453" r:id="rId4486" display="http://economice.ulbsibiu.ro/revista.economica/archive/69414tanase.pdf"/>
    <hyperlink ref="BRH453" r:id="rId4487" display="http://economice.ulbsibiu.ro/revista.economica/archive/69414tanase.pdf"/>
    <hyperlink ref="BRP453" r:id="rId4488" display="http://economice.ulbsibiu.ro/revista.economica/archive/69414tanase.pdf"/>
    <hyperlink ref="BRX453" r:id="rId4489" display="http://economice.ulbsibiu.ro/revista.economica/archive/69414tanase.pdf"/>
    <hyperlink ref="BSF453" r:id="rId4490" display="http://economice.ulbsibiu.ro/revista.economica/archive/69414tanase.pdf"/>
    <hyperlink ref="BSN453" r:id="rId4491" display="http://economice.ulbsibiu.ro/revista.economica/archive/69414tanase.pdf"/>
    <hyperlink ref="BSV453" r:id="rId4492" display="http://economice.ulbsibiu.ro/revista.economica/archive/69414tanase.pdf"/>
    <hyperlink ref="BTD453" r:id="rId4493" display="http://economice.ulbsibiu.ro/revista.economica/archive/69414tanase.pdf"/>
    <hyperlink ref="BTL453" r:id="rId4494" display="http://economice.ulbsibiu.ro/revista.economica/archive/69414tanase.pdf"/>
    <hyperlink ref="BTT453" r:id="rId4495" display="http://economice.ulbsibiu.ro/revista.economica/archive/69414tanase.pdf"/>
    <hyperlink ref="BUB453" r:id="rId4496" display="http://economice.ulbsibiu.ro/revista.economica/archive/69414tanase.pdf"/>
    <hyperlink ref="BUJ453" r:id="rId4497" display="http://economice.ulbsibiu.ro/revista.economica/archive/69414tanase.pdf"/>
    <hyperlink ref="BUR453" r:id="rId4498" display="http://economice.ulbsibiu.ro/revista.economica/archive/69414tanase.pdf"/>
    <hyperlink ref="BUZ453" r:id="rId4499" display="http://economice.ulbsibiu.ro/revista.economica/archive/69414tanase.pdf"/>
    <hyperlink ref="BVH453" r:id="rId4500" display="http://economice.ulbsibiu.ro/revista.economica/archive/69414tanase.pdf"/>
    <hyperlink ref="BVP453" r:id="rId4501" display="http://economice.ulbsibiu.ro/revista.economica/archive/69414tanase.pdf"/>
    <hyperlink ref="BVX453" r:id="rId4502" display="http://economice.ulbsibiu.ro/revista.economica/archive/69414tanase.pdf"/>
    <hyperlink ref="BWF453" r:id="rId4503" display="http://economice.ulbsibiu.ro/revista.economica/archive/69414tanase.pdf"/>
    <hyperlink ref="BWN453" r:id="rId4504" display="http://economice.ulbsibiu.ro/revista.economica/archive/69414tanase.pdf"/>
    <hyperlink ref="BWV453" r:id="rId4505" display="http://economice.ulbsibiu.ro/revista.economica/archive/69414tanase.pdf"/>
    <hyperlink ref="BXD453" r:id="rId4506" display="http://economice.ulbsibiu.ro/revista.economica/archive/69414tanase.pdf"/>
    <hyperlink ref="BXL453" r:id="rId4507" display="http://economice.ulbsibiu.ro/revista.economica/archive/69414tanase.pdf"/>
    <hyperlink ref="BXT453" r:id="rId4508" display="http://economice.ulbsibiu.ro/revista.economica/archive/69414tanase.pdf"/>
    <hyperlink ref="BYB453" r:id="rId4509" display="http://economice.ulbsibiu.ro/revista.economica/archive/69414tanase.pdf"/>
    <hyperlink ref="BYJ453" r:id="rId4510" display="http://economice.ulbsibiu.ro/revista.economica/archive/69414tanase.pdf"/>
    <hyperlink ref="BYR453" r:id="rId4511" display="http://economice.ulbsibiu.ro/revista.economica/archive/69414tanase.pdf"/>
    <hyperlink ref="BYZ453" r:id="rId4512" display="http://economice.ulbsibiu.ro/revista.economica/archive/69414tanase.pdf"/>
    <hyperlink ref="BZH453" r:id="rId4513" display="http://economice.ulbsibiu.ro/revista.economica/archive/69414tanase.pdf"/>
    <hyperlink ref="BZP453" r:id="rId4514" display="http://economice.ulbsibiu.ro/revista.economica/archive/69414tanase.pdf"/>
    <hyperlink ref="BZX453" r:id="rId4515" display="http://economice.ulbsibiu.ro/revista.economica/archive/69414tanase.pdf"/>
    <hyperlink ref="CAF453" r:id="rId4516" display="http://economice.ulbsibiu.ro/revista.economica/archive/69414tanase.pdf"/>
    <hyperlink ref="CAN453" r:id="rId4517" display="http://economice.ulbsibiu.ro/revista.economica/archive/69414tanase.pdf"/>
    <hyperlink ref="CAV453" r:id="rId4518" display="http://economice.ulbsibiu.ro/revista.economica/archive/69414tanase.pdf"/>
    <hyperlink ref="CBD453" r:id="rId4519" display="http://economice.ulbsibiu.ro/revista.economica/archive/69414tanase.pdf"/>
    <hyperlink ref="CBL453" r:id="rId4520" display="http://economice.ulbsibiu.ro/revista.economica/archive/69414tanase.pdf"/>
    <hyperlink ref="CBT453" r:id="rId4521" display="http://economice.ulbsibiu.ro/revista.economica/archive/69414tanase.pdf"/>
    <hyperlink ref="CCB453" r:id="rId4522" display="http://economice.ulbsibiu.ro/revista.economica/archive/69414tanase.pdf"/>
    <hyperlink ref="CCJ453" r:id="rId4523" display="http://economice.ulbsibiu.ro/revista.economica/archive/69414tanase.pdf"/>
    <hyperlink ref="CCR453" r:id="rId4524" display="http://economice.ulbsibiu.ro/revista.economica/archive/69414tanase.pdf"/>
    <hyperlink ref="CCZ453" r:id="rId4525" display="http://economice.ulbsibiu.ro/revista.economica/archive/69414tanase.pdf"/>
    <hyperlink ref="CDH453" r:id="rId4526" display="http://economice.ulbsibiu.ro/revista.economica/archive/69414tanase.pdf"/>
    <hyperlink ref="CDP453" r:id="rId4527" display="http://economice.ulbsibiu.ro/revista.economica/archive/69414tanase.pdf"/>
    <hyperlink ref="CDX453" r:id="rId4528" display="http://economice.ulbsibiu.ro/revista.economica/archive/69414tanase.pdf"/>
    <hyperlink ref="CEF453" r:id="rId4529" display="http://economice.ulbsibiu.ro/revista.economica/archive/69414tanase.pdf"/>
    <hyperlink ref="CEN453" r:id="rId4530" display="http://economice.ulbsibiu.ro/revista.economica/archive/69414tanase.pdf"/>
    <hyperlink ref="CEV453" r:id="rId4531" display="http://economice.ulbsibiu.ro/revista.economica/archive/69414tanase.pdf"/>
    <hyperlink ref="CFD453" r:id="rId4532" display="http://economice.ulbsibiu.ro/revista.economica/archive/69414tanase.pdf"/>
    <hyperlink ref="CFL453" r:id="rId4533" display="http://economice.ulbsibiu.ro/revista.economica/archive/69414tanase.pdf"/>
    <hyperlink ref="CFT453" r:id="rId4534" display="http://economice.ulbsibiu.ro/revista.economica/archive/69414tanase.pdf"/>
    <hyperlink ref="CGB453" r:id="rId4535" display="http://economice.ulbsibiu.ro/revista.economica/archive/69414tanase.pdf"/>
    <hyperlink ref="CGJ453" r:id="rId4536" display="http://economice.ulbsibiu.ro/revista.economica/archive/69414tanase.pdf"/>
    <hyperlink ref="CGR453" r:id="rId4537" display="http://economice.ulbsibiu.ro/revista.economica/archive/69414tanase.pdf"/>
    <hyperlink ref="CGZ453" r:id="rId4538" display="http://economice.ulbsibiu.ro/revista.economica/archive/69414tanase.pdf"/>
    <hyperlink ref="CHH453" r:id="rId4539" display="http://economice.ulbsibiu.ro/revista.economica/archive/69414tanase.pdf"/>
    <hyperlink ref="CHP453" r:id="rId4540" display="http://economice.ulbsibiu.ro/revista.economica/archive/69414tanase.pdf"/>
    <hyperlink ref="CHX453" r:id="rId4541" display="http://economice.ulbsibiu.ro/revista.economica/archive/69414tanase.pdf"/>
    <hyperlink ref="CIF453" r:id="rId4542" display="http://economice.ulbsibiu.ro/revista.economica/archive/69414tanase.pdf"/>
    <hyperlink ref="CIN453" r:id="rId4543" display="http://economice.ulbsibiu.ro/revista.economica/archive/69414tanase.pdf"/>
    <hyperlink ref="CIV453" r:id="rId4544" display="http://economice.ulbsibiu.ro/revista.economica/archive/69414tanase.pdf"/>
    <hyperlink ref="CJD453" r:id="rId4545" display="http://economice.ulbsibiu.ro/revista.economica/archive/69414tanase.pdf"/>
    <hyperlink ref="CJL453" r:id="rId4546" display="http://economice.ulbsibiu.ro/revista.economica/archive/69414tanase.pdf"/>
    <hyperlink ref="CJT453" r:id="rId4547" display="http://economice.ulbsibiu.ro/revista.economica/archive/69414tanase.pdf"/>
    <hyperlink ref="CKB453" r:id="rId4548" display="http://economice.ulbsibiu.ro/revista.economica/archive/69414tanase.pdf"/>
    <hyperlink ref="CKJ453" r:id="rId4549" display="http://economice.ulbsibiu.ro/revista.economica/archive/69414tanase.pdf"/>
    <hyperlink ref="CKR453" r:id="rId4550" display="http://economice.ulbsibiu.ro/revista.economica/archive/69414tanase.pdf"/>
    <hyperlink ref="CKZ453" r:id="rId4551" display="http://economice.ulbsibiu.ro/revista.economica/archive/69414tanase.pdf"/>
    <hyperlink ref="CLH453" r:id="rId4552" display="http://economice.ulbsibiu.ro/revista.economica/archive/69414tanase.pdf"/>
    <hyperlink ref="CLP453" r:id="rId4553" display="http://economice.ulbsibiu.ro/revista.economica/archive/69414tanase.pdf"/>
    <hyperlink ref="CLX453" r:id="rId4554" display="http://economice.ulbsibiu.ro/revista.economica/archive/69414tanase.pdf"/>
    <hyperlink ref="CMF453" r:id="rId4555" display="http://economice.ulbsibiu.ro/revista.economica/archive/69414tanase.pdf"/>
    <hyperlink ref="CMN453" r:id="rId4556" display="http://economice.ulbsibiu.ro/revista.economica/archive/69414tanase.pdf"/>
    <hyperlink ref="CMV453" r:id="rId4557" display="http://economice.ulbsibiu.ro/revista.economica/archive/69414tanase.pdf"/>
    <hyperlink ref="CND453" r:id="rId4558" display="http://economice.ulbsibiu.ro/revista.economica/archive/69414tanase.pdf"/>
    <hyperlink ref="CNL453" r:id="rId4559" display="http://economice.ulbsibiu.ro/revista.economica/archive/69414tanase.pdf"/>
    <hyperlink ref="CNT453" r:id="rId4560" display="http://economice.ulbsibiu.ro/revista.economica/archive/69414tanase.pdf"/>
    <hyperlink ref="COB453" r:id="rId4561" display="http://economice.ulbsibiu.ro/revista.economica/archive/69414tanase.pdf"/>
    <hyperlink ref="COJ453" r:id="rId4562" display="http://economice.ulbsibiu.ro/revista.economica/archive/69414tanase.pdf"/>
    <hyperlink ref="COR453" r:id="rId4563" display="http://economice.ulbsibiu.ro/revista.economica/archive/69414tanase.pdf"/>
    <hyperlink ref="COZ453" r:id="rId4564" display="http://economice.ulbsibiu.ro/revista.economica/archive/69414tanase.pdf"/>
    <hyperlink ref="CPH453" r:id="rId4565" display="http://economice.ulbsibiu.ro/revista.economica/archive/69414tanase.pdf"/>
    <hyperlink ref="CPP453" r:id="rId4566" display="http://economice.ulbsibiu.ro/revista.economica/archive/69414tanase.pdf"/>
    <hyperlink ref="CPX453" r:id="rId4567" display="http://economice.ulbsibiu.ro/revista.economica/archive/69414tanase.pdf"/>
    <hyperlink ref="CQF453" r:id="rId4568" display="http://economice.ulbsibiu.ro/revista.economica/archive/69414tanase.pdf"/>
    <hyperlink ref="CQN453" r:id="rId4569" display="http://economice.ulbsibiu.ro/revista.economica/archive/69414tanase.pdf"/>
    <hyperlink ref="CQV453" r:id="rId4570" display="http://economice.ulbsibiu.ro/revista.economica/archive/69414tanase.pdf"/>
    <hyperlink ref="CRD453" r:id="rId4571" display="http://economice.ulbsibiu.ro/revista.economica/archive/69414tanase.pdf"/>
    <hyperlink ref="CRL453" r:id="rId4572" display="http://economice.ulbsibiu.ro/revista.economica/archive/69414tanase.pdf"/>
    <hyperlink ref="CRT453" r:id="rId4573" display="http://economice.ulbsibiu.ro/revista.economica/archive/69414tanase.pdf"/>
    <hyperlink ref="CSB453" r:id="rId4574" display="http://economice.ulbsibiu.ro/revista.economica/archive/69414tanase.pdf"/>
    <hyperlink ref="CSJ453" r:id="rId4575" display="http://economice.ulbsibiu.ro/revista.economica/archive/69414tanase.pdf"/>
    <hyperlink ref="CSR453" r:id="rId4576" display="http://economice.ulbsibiu.ro/revista.economica/archive/69414tanase.pdf"/>
    <hyperlink ref="CSZ453" r:id="rId4577" display="http://economice.ulbsibiu.ro/revista.economica/archive/69414tanase.pdf"/>
    <hyperlink ref="CTH453" r:id="rId4578" display="http://economice.ulbsibiu.ro/revista.economica/archive/69414tanase.pdf"/>
    <hyperlink ref="CTP453" r:id="rId4579" display="http://economice.ulbsibiu.ro/revista.economica/archive/69414tanase.pdf"/>
    <hyperlink ref="CTX453" r:id="rId4580" display="http://economice.ulbsibiu.ro/revista.economica/archive/69414tanase.pdf"/>
    <hyperlink ref="CUF453" r:id="rId4581" display="http://economice.ulbsibiu.ro/revista.economica/archive/69414tanase.pdf"/>
    <hyperlink ref="CUN453" r:id="rId4582" display="http://economice.ulbsibiu.ro/revista.economica/archive/69414tanase.pdf"/>
    <hyperlink ref="CUV453" r:id="rId4583" display="http://economice.ulbsibiu.ro/revista.economica/archive/69414tanase.pdf"/>
    <hyperlink ref="CVD453" r:id="rId4584" display="http://economice.ulbsibiu.ro/revista.economica/archive/69414tanase.pdf"/>
    <hyperlink ref="CVL453" r:id="rId4585" display="http://economice.ulbsibiu.ro/revista.economica/archive/69414tanase.pdf"/>
    <hyperlink ref="CVT453" r:id="rId4586" display="http://economice.ulbsibiu.ro/revista.economica/archive/69414tanase.pdf"/>
    <hyperlink ref="CWB453" r:id="rId4587" display="http://economice.ulbsibiu.ro/revista.economica/archive/69414tanase.pdf"/>
    <hyperlink ref="CWJ453" r:id="rId4588" display="http://economice.ulbsibiu.ro/revista.economica/archive/69414tanase.pdf"/>
    <hyperlink ref="CWR453" r:id="rId4589" display="http://economice.ulbsibiu.ro/revista.economica/archive/69414tanase.pdf"/>
    <hyperlink ref="CWZ453" r:id="rId4590" display="http://economice.ulbsibiu.ro/revista.economica/archive/69414tanase.pdf"/>
    <hyperlink ref="CXH453" r:id="rId4591" display="http://economice.ulbsibiu.ro/revista.economica/archive/69414tanase.pdf"/>
    <hyperlink ref="CXP453" r:id="rId4592" display="http://economice.ulbsibiu.ro/revista.economica/archive/69414tanase.pdf"/>
    <hyperlink ref="CXX453" r:id="rId4593" display="http://economice.ulbsibiu.ro/revista.economica/archive/69414tanase.pdf"/>
    <hyperlink ref="CYF453" r:id="rId4594" display="http://economice.ulbsibiu.ro/revista.economica/archive/69414tanase.pdf"/>
    <hyperlink ref="CYN453" r:id="rId4595" display="http://economice.ulbsibiu.ro/revista.economica/archive/69414tanase.pdf"/>
    <hyperlink ref="CYV453" r:id="rId4596" display="http://economice.ulbsibiu.ro/revista.economica/archive/69414tanase.pdf"/>
    <hyperlink ref="CZD453" r:id="rId4597" display="http://economice.ulbsibiu.ro/revista.economica/archive/69414tanase.pdf"/>
    <hyperlink ref="CZL453" r:id="rId4598" display="http://economice.ulbsibiu.ro/revista.economica/archive/69414tanase.pdf"/>
    <hyperlink ref="CZT453" r:id="rId4599" display="http://economice.ulbsibiu.ro/revista.economica/archive/69414tanase.pdf"/>
    <hyperlink ref="DAB453" r:id="rId4600" display="http://economice.ulbsibiu.ro/revista.economica/archive/69414tanase.pdf"/>
    <hyperlink ref="DAJ453" r:id="rId4601" display="http://economice.ulbsibiu.ro/revista.economica/archive/69414tanase.pdf"/>
    <hyperlink ref="DAR453" r:id="rId4602" display="http://economice.ulbsibiu.ro/revista.economica/archive/69414tanase.pdf"/>
    <hyperlink ref="DAZ453" r:id="rId4603" display="http://economice.ulbsibiu.ro/revista.economica/archive/69414tanase.pdf"/>
    <hyperlink ref="DBH453" r:id="rId4604" display="http://economice.ulbsibiu.ro/revista.economica/archive/69414tanase.pdf"/>
    <hyperlink ref="DBP453" r:id="rId4605" display="http://economice.ulbsibiu.ro/revista.economica/archive/69414tanase.pdf"/>
    <hyperlink ref="DBX453" r:id="rId4606" display="http://economice.ulbsibiu.ro/revista.economica/archive/69414tanase.pdf"/>
    <hyperlink ref="DCF453" r:id="rId4607" display="http://economice.ulbsibiu.ro/revista.economica/archive/69414tanase.pdf"/>
    <hyperlink ref="DCN453" r:id="rId4608" display="http://economice.ulbsibiu.ro/revista.economica/archive/69414tanase.pdf"/>
    <hyperlink ref="DCV453" r:id="rId4609" display="http://economice.ulbsibiu.ro/revista.economica/archive/69414tanase.pdf"/>
    <hyperlink ref="DDD453" r:id="rId4610" display="http://economice.ulbsibiu.ro/revista.economica/archive/69414tanase.pdf"/>
    <hyperlink ref="DDL453" r:id="rId4611" display="http://economice.ulbsibiu.ro/revista.economica/archive/69414tanase.pdf"/>
    <hyperlink ref="DDT453" r:id="rId4612" display="http://economice.ulbsibiu.ro/revista.economica/archive/69414tanase.pdf"/>
    <hyperlink ref="DEB453" r:id="rId4613" display="http://economice.ulbsibiu.ro/revista.economica/archive/69414tanase.pdf"/>
    <hyperlink ref="DEJ453" r:id="rId4614" display="http://economice.ulbsibiu.ro/revista.economica/archive/69414tanase.pdf"/>
    <hyperlink ref="DER453" r:id="rId4615" display="http://economice.ulbsibiu.ro/revista.economica/archive/69414tanase.pdf"/>
    <hyperlink ref="DEZ453" r:id="rId4616" display="http://economice.ulbsibiu.ro/revista.economica/archive/69414tanase.pdf"/>
    <hyperlink ref="DFH453" r:id="rId4617" display="http://economice.ulbsibiu.ro/revista.economica/archive/69414tanase.pdf"/>
    <hyperlink ref="DFP453" r:id="rId4618" display="http://economice.ulbsibiu.ro/revista.economica/archive/69414tanase.pdf"/>
    <hyperlink ref="DFX453" r:id="rId4619" display="http://economice.ulbsibiu.ro/revista.economica/archive/69414tanase.pdf"/>
    <hyperlink ref="DGF453" r:id="rId4620" display="http://economice.ulbsibiu.ro/revista.economica/archive/69414tanase.pdf"/>
    <hyperlink ref="DGN453" r:id="rId4621" display="http://economice.ulbsibiu.ro/revista.economica/archive/69414tanase.pdf"/>
    <hyperlink ref="DGV453" r:id="rId4622" display="http://economice.ulbsibiu.ro/revista.economica/archive/69414tanase.pdf"/>
    <hyperlink ref="DHD453" r:id="rId4623" display="http://economice.ulbsibiu.ro/revista.economica/archive/69414tanase.pdf"/>
    <hyperlink ref="DHL453" r:id="rId4624" display="http://economice.ulbsibiu.ro/revista.economica/archive/69414tanase.pdf"/>
    <hyperlink ref="DHT453" r:id="rId4625" display="http://economice.ulbsibiu.ro/revista.economica/archive/69414tanase.pdf"/>
    <hyperlink ref="DIB453" r:id="rId4626" display="http://economice.ulbsibiu.ro/revista.economica/archive/69414tanase.pdf"/>
    <hyperlink ref="DIJ453" r:id="rId4627" display="http://economice.ulbsibiu.ro/revista.economica/archive/69414tanase.pdf"/>
    <hyperlink ref="DIR453" r:id="rId4628" display="http://economice.ulbsibiu.ro/revista.economica/archive/69414tanase.pdf"/>
    <hyperlink ref="DIZ453" r:id="rId4629" display="http://economice.ulbsibiu.ro/revista.economica/archive/69414tanase.pdf"/>
    <hyperlink ref="DJH453" r:id="rId4630" display="http://economice.ulbsibiu.ro/revista.economica/archive/69414tanase.pdf"/>
    <hyperlink ref="DJP453" r:id="rId4631" display="http://economice.ulbsibiu.ro/revista.economica/archive/69414tanase.pdf"/>
    <hyperlink ref="DJX453" r:id="rId4632" display="http://economice.ulbsibiu.ro/revista.economica/archive/69414tanase.pdf"/>
    <hyperlink ref="DKF453" r:id="rId4633" display="http://economice.ulbsibiu.ro/revista.economica/archive/69414tanase.pdf"/>
    <hyperlink ref="DKN453" r:id="rId4634" display="http://economice.ulbsibiu.ro/revista.economica/archive/69414tanase.pdf"/>
    <hyperlink ref="DKV453" r:id="rId4635" display="http://economice.ulbsibiu.ro/revista.economica/archive/69414tanase.pdf"/>
    <hyperlink ref="DLD453" r:id="rId4636" display="http://economice.ulbsibiu.ro/revista.economica/archive/69414tanase.pdf"/>
    <hyperlink ref="DLL453" r:id="rId4637" display="http://economice.ulbsibiu.ro/revista.economica/archive/69414tanase.pdf"/>
    <hyperlink ref="DLT453" r:id="rId4638" display="http://economice.ulbsibiu.ro/revista.economica/archive/69414tanase.pdf"/>
    <hyperlink ref="DMB453" r:id="rId4639" display="http://economice.ulbsibiu.ro/revista.economica/archive/69414tanase.pdf"/>
    <hyperlink ref="DMJ453" r:id="rId4640" display="http://economice.ulbsibiu.ro/revista.economica/archive/69414tanase.pdf"/>
    <hyperlink ref="DMR453" r:id="rId4641" display="http://economice.ulbsibiu.ro/revista.economica/archive/69414tanase.pdf"/>
    <hyperlink ref="DMZ453" r:id="rId4642" display="http://economice.ulbsibiu.ro/revista.economica/archive/69414tanase.pdf"/>
    <hyperlink ref="DNH453" r:id="rId4643" display="http://economice.ulbsibiu.ro/revista.economica/archive/69414tanase.pdf"/>
    <hyperlink ref="DNP453" r:id="rId4644" display="http://economice.ulbsibiu.ro/revista.economica/archive/69414tanase.pdf"/>
    <hyperlink ref="DNX453" r:id="rId4645" display="http://economice.ulbsibiu.ro/revista.economica/archive/69414tanase.pdf"/>
    <hyperlink ref="DOF453" r:id="rId4646" display="http://economice.ulbsibiu.ro/revista.economica/archive/69414tanase.pdf"/>
    <hyperlink ref="DON453" r:id="rId4647" display="http://economice.ulbsibiu.ro/revista.economica/archive/69414tanase.pdf"/>
    <hyperlink ref="DOV453" r:id="rId4648" display="http://economice.ulbsibiu.ro/revista.economica/archive/69414tanase.pdf"/>
    <hyperlink ref="DPD453" r:id="rId4649" display="http://economice.ulbsibiu.ro/revista.economica/archive/69414tanase.pdf"/>
    <hyperlink ref="DPL453" r:id="rId4650" display="http://economice.ulbsibiu.ro/revista.economica/archive/69414tanase.pdf"/>
    <hyperlink ref="DPT453" r:id="rId4651" display="http://economice.ulbsibiu.ro/revista.economica/archive/69414tanase.pdf"/>
    <hyperlink ref="DQB453" r:id="rId4652" display="http://economice.ulbsibiu.ro/revista.economica/archive/69414tanase.pdf"/>
    <hyperlink ref="DQJ453" r:id="rId4653" display="http://economice.ulbsibiu.ro/revista.economica/archive/69414tanase.pdf"/>
    <hyperlink ref="DQR453" r:id="rId4654" display="http://economice.ulbsibiu.ro/revista.economica/archive/69414tanase.pdf"/>
    <hyperlink ref="DQZ453" r:id="rId4655" display="http://economice.ulbsibiu.ro/revista.economica/archive/69414tanase.pdf"/>
    <hyperlink ref="DRH453" r:id="rId4656" display="http://economice.ulbsibiu.ro/revista.economica/archive/69414tanase.pdf"/>
    <hyperlink ref="DRP453" r:id="rId4657" display="http://economice.ulbsibiu.ro/revista.economica/archive/69414tanase.pdf"/>
    <hyperlink ref="DRX453" r:id="rId4658" display="http://economice.ulbsibiu.ro/revista.economica/archive/69414tanase.pdf"/>
    <hyperlink ref="DSF453" r:id="rId4659" display="http://economice.ulbsibiu.ro/revista.economica/archive/69414tanase.pdf"/>
    <hyperlink ref="DSN453" r:id="rId4660" display="http://economice.ulbsibiu.ro/revista.economica/archive/69414tanase.pdf"/>
    <hyperlink ref="DSV453" r:id="rId4661" display="http://economice.ulbsibiu.ro/revista.economica/archive/69414tanase.pdf"/>
    <hyperlink ref="DTD453" r:id="rId4662" display="http://economice.ulbsibiu.ro/revista.economica/archive/69414tanase.pdf"/>
    <hyperlink ref="DTL453" r:id="rId4663" display="http://economice.ulbsibiu.ro/revista.economica/archive/69414tanase.pdf"/>
    <hyperlink ref="DTT453" r:id="rId4664" display="http://economice.ulbsibiu.ro/revista.economica/archive/69414tanase.pdf"/>
    <hyperlink ref="DUB453" r:id="rId4665" display="http://economice.ulbsibiu.ro/revista.economica/archive/69414tanase.pdf"/>
    <hyperlink ref="DUJ453" r:id="rId4666" display="http://economice.ulbsibiu.ro/revista.economica/archive/69414tanase.pdf"/>
    <hyperlink ref="DUR453" r:id="rId4667" display="http://economice.ulbsibiu.ro/revista.economica/archive/69414tanase.pdf"/>
    <hyperlink ref="DUZ453" r:id="rId4668" display="http://economice.ulbsibiu.ro/revista.economica/archive/69414tanase.pdf"/>
    <hyperlink ref="DVH453" r:id="rId4669" display="http://economice.ulbsibiu.ro/revista.economica/archive/69414tanase.pdf"/>
    <hyperlink ref="DVP453" r:id="rId4670" display="http://economice.ulbsibiu.ro/revista.economica/archive/69414tanase.pdf"/>
    <hyperlink ref="DVX453" r:id="rId4671" display="http://economice.ulbsibiu.ro/revista.economica/archive/69414tanase.pdf"/>
    <hyperlink ref="DWF453" r:id="rId4672" display="http://economice.ulbsibiu.ro/revista.economica/archive/69414tanase.pdf"/>
    <hyperlink ref="DWN453" r:id="rId4673" display="http://economice.ulbsibiu.ro/revista.economica/archive/69414tanase.pdf"/>
    <hyperlink ref="DWV453" r:id="rId4674" display="http://economice.ulbsibiu.ro/revista.economica/archive/69414tanase.pdf"/>
    <hyperlink ref="DXD453" r:id="rId4675" display="http://economice.ulbsibiu.ro/revista.economica/archive/69414tanase.pdf"/>
    <hyperlink ref="DXL453" r:id="rId4676" display="http://economice.ulbsibiu.ro/revista.economica/archive/69414tanase.pdf"/>
    <hyperlink ref="DXT453" r:id="rId4677" display="http://economice.ulbsibiu.ro/revista.economica/archive/69414tanase.pdf"/>
    <hyperlink ref="DYB453" r:id="rId4678" display="http://economice.ulbsibiu.ro/revista.economica/archive/69414tanase.pdf"/>
    <hyperlink ref="DYJ453" r:id="rId4679" display="http://economice.ulbsibiu.ro/revista.economica/archive/69414tanase.pdf"/>
    <hyperlink ref="DYR453" r:id="rId4680" display="http://economice.ulbsibiu.ro/revista.economica/archive/69414tanase.pdf"/>
    <hyperlink ref="DYZ453" r:id="rId4681" display="http://economice.ulbsibiu.ro/revista.economica/archive/69414tanase.pdf"/>
    <hyperlink ref="DZH453" r:id="rId4682" display="http://economice.ulbsibiu.ro/revista.economica/archive/69414tanase.pdf"/>
    <hyperlink ref="DZP453" r:id="rId4683" display="http://economice.ulbsibiu.ro/revista.economica/archive/69414tanase.pdf"/>
    <hyperlink ref="DZX453" r:id="rId4684" display="http://economice.ulbsibiu.ro/revista.economica/archive/69414tanase.pdf"/>
    <hyperlink ref="EAF453" r:id="rId4685" display="http://economice.ulbsibiu.ro/revista.economica/archive/69414tanase.pdf"/>
    <hyperlink ref="EAN453" r:id="rId4686" display="http://economice.ulbsibiu.ro/revista.economica/archive/69414tanase.pdf"/>
    <hyperlink ref="EAV453" r:id="rId4687" display="http://economice.ulbsibiu.ro/revista.economica/archive/69414tanase.pdf"/>
    <hyperlink ref="EBD453" r:id="rId4688" display="http://economice.ulbsibiu.ro/revista.economica/archive/69414tanase.pdf"/>
    <hyperlink ref="EBL453" r:id="rId4689" display="http://economice.ulbsibiu.ro/revista.economica/archive/69414tanase.pdf"/>
    <hyperlink ref="EBT453" r:id="rId4690" display="http://economice.ulbsibiu.ro/revista.economica/archive/69414tanase.pdf"/>
    <hyperlink ref="ECB453" r:id="rId4691" display="http://economice.ulbsibiu.ro/revista.economica/archive/69414tanase.pdf"/>
    <hyperlink ref="ECJ453" r:id="rId4692" display="http://economice.ulbsibiu.ro/revista.economica/archive/69414tanase.pdf"/>
    <hyperlink ref="ECR453" r:id="rId4693" display="http://economice.ulbsibiu.ro/revista.economica/archive/69414tanase.pdf"/>
    <hyperlink ref="ECZ453" r:id="rId4694" display="http://economice.ulbsibiu.ro/revista.economica/archive/69414tanase.pdf"/>
    <hyperlink ref="EDH453" r:id="rId4695" display="http://economice.ulbsibiu.ro/revista.economica/archive/69414tanase.pdf"/>
    <hyperlink ref="EDP453" r:id="rId4696" display="http://economice.ulbsibiu.ro/revista.economica/archive/69414tanase.pdf"/>
    <hyperlink ref="EDX453" r:id="rId4697" display="http://economice.ulbsibiu.ro/revista.economica/archive/69414tanase.pdf"/>
    <hyperlink ref="EEF453" r:id="rId4698" display="http://economice.ulbsibiu.ro/revista.economica/archive/69414tanase.pdf"/>
    <hyperlink ref="EEN453" r:id="rId4699" display="http://economice.ulbsibiu.ro/revista.economica/archive/69414tanase.pdf"/>
    <hyperlink ref="EEV453" r:id="rId4700" display="http://economice.ulbsibiu.ro/revista.economica/archive/69414tanase.pdf"/>
    <hyperlink ref="EFD453" r:id="rId4701" display="http://economice.ulbsibiu.ro/revista.economica/archive/69414tanase.pdf"/>
    <hyperlink ref="EFL453" r:id="rId4702" display="http://economice.ulbsibiu.ro/revista.economica/archive/69414tanase.pdf"/>
    <hyperlink ref="EFT453" r:id="rId4703" display="http://economice.ulbsibiu.ro/revista.economica/archive/69414tanase.pdf"/>
    <hyperlink ref="EGB453" r:id="rId4704" display="http://economice.ulbsibiu.ro/revista.economica/archive/69414tanase.pdf"/>
    <hyperlink ref="EGJ453" r:id="rId4705" display="http://economice.ulbsibiu.ro/revista.economica/archive/69414tanase.pdf"/>
    <hyperlink ref="EGR453" r:id="rId4706" display="http://economice.ulbsibiu.ro/revista.economica/archive/69414tanase.pdf"/>
    <hyperlink ref="EGZ453" r:id="rId4707" display="http://economice.ulbsibiu.ro/revista.economica/archive/69414tanase.pdf"/>
    <hyperlink ref="EHH453" r:id="rId4708" display="http://economice.ulbsibiu.ro/revista.economica/archive/69414tanase.pdf"/>
    <hyperlink ref="EHP453" r:id="rId4709" display="http://economice.ulbsibiu.ro/revista.economica/archive/69414tanase.pdf"/>
    <hyperlink ref="EHX453" r:id="rId4710" display="http://economice.ulbsibiu.ro/revista.economica/archive/69414tanase.pdf"/>
    <hyperlink ref="EIF453" r:id="rId4711" display="http://economice.ulbsibiu.ro/revista.economica/archive/69414tanase.pdf"/>
    <hyperlink ref="EIN453" r:id="rId4712" display="http://economice.ulbsibiu.ro/revista.economica/archive/69414tanase.pdf"/>
    <hyperlink ref="EIV453" r:id="rId4713" display="http://economice.ulbsibiu.ro/revista.economica/archive/69414tanase.pdf"/>
    <hyperlink ref="EJD453" r:id="rId4714" display="http://economice.ulbsibiu.ro/revista.economica/archive/69414tanase.pdf"/>
    <hyperlink ref="EJL453" r:id="rId4715" display="http://economice.ulbsibiu.ro/revista.economica/archive/69414tanase.pdf"/>
    <hyperlink ref="EJT453" r:id="rId4716" display="http://economice.ulbsibiu.ro/revista.economica/archive/69414tanase.pdf"/>
    <hyperlink ref="EKB453" r:id="rId4717" display="http://economice.ulbsibiu.ro/revista.economica/archive/69414tanase.pdf"/>
    <hyperlink ref="EKJ453" r:id="rId4718" display="http://economice.ulbsibiu.ro/revista.economica/archive/69414tanase.pdf"/>
    <hyperlink ref="EKR453" r:id="rId4719" display="http://economice.ulbsibiu.ro/revista.economica/archive/69414tanase.pdf"/>
    <hyperlink ref="EKZ453" r:id="rId4720" display="http://economice.ulbsibiu.ro/revista.economica/archive/69414tanase.pdf"/>
    <hyperlink ref="ELH453" r:id="rId4721" display="http://economice.ulbsibiu.ro/revista.economica/archive/69414tanase.pdf"/>
    <hyperlink ref="ELP453" r:id="rId4722" display="http://economice.ulbsibiu.ro/revista.economica/archive/69414tanase.pdf"/>
    <hyperlink ref="ELX453" r:id="rId4723" display="http://economice.ulbsibiu.ro/revista.economica/archive/69414tanase.pdf"/>
    <hyperlink ref="EMF453" r:id="rId4724" display="http://economice.ulbsibiu.ro/revista.economica/archive/69414tanase.pdf"/>
    <hyperlink ref="EMN453" r:id="rId4725" display="http://economice.ulbsibiu.ro/revista.economica/archive/69414tanase.pdf"/>
    <hyperlink ref="EMV453" r:id="rId4726" display="http://economice.ulbsibiu.ro/revista.economica/archive/69414tanase.pdf"/>
    <hyperlink ref="END453" r:id="rId4727" display="http://economice.ulbsibiu.ro/revista.economica/archive/69414tanase.pdf"/>
    <hyperlink ref="ENL453" r:id="rId4728" display="http://economice.ulbsibiu.ro/revista.economica/archive/69414tanase.pdf"/>
    <hyperlink ref="ENT453" r:id="rId4729" display="http://economice.ulbsibiu.ro/revista.economica/archive/69414tanase.pdf"/>
    <hyperlink ref="EOB453" r:id="rId4730" display="http://economice.ulbsibiu.ro/revista.economica/archive/69414tanase.pdf"/>
    <hyperlink ref="EOJ453" r:id="rId4731" display="http://economice.ulbsibiu.ro/revista.economica/archive/69414tanase.pdf"/>
    <hyperlink ref="EOR453" r:id="rId4732" display="http://economice.ulbsibiu.ro/revista.economica/archive/69414tanase.pdf"/>
    <hyperlink ref="EOZ453" r:id="rId4733" display="http://economice.ulbsibiu.ro/revista.economica/archive/69414tanase.pdf"/>
    <hyperlink ref="EPH453" r:id="rId4734" display="http://economice.ulbsibiu.ro/revista.economica/archive/69414tanase.pdf"/>
    <hyperlink ref="EPP453" r:id="rId4735" display="http://economice.ulbsibiu.ro/revista.economica/archive/69414tanase.pdf"/>
    <hyperlink ref="EPX453" r:id="rId4736" display="http://economice.ulbsibiu.ro/revista.economica/archive/69414tanase.pdf"/>
    <hyperlink ref="EQF453" r:id="rId4737" display="http://economice.ulbsibiu.ro/revista.economica/archive/69414tanase.pdf"/>
    <hyperlink ref="EQN453" r:id="rId4738" display="http://economice.ulbsibiu.ro/revista.economica/archive/69414tanase.pdf"/>
    <hyperlink ref="EQV453" r:id="rId4739" display="http://economice.ulbsibiu.ro/revista.economica/archive/69414tanase.pdf"/>
    <hyperlink ref="ERD453" r:id="rId4740" display="http://economice.ulbsibiu.ro/revista.economica/archive/69414tanase.pdf"/>
    <hyperlink ref="ERL453" r:id="rId4741" display="http://economice.ulbsibiu.ro/revista.economica/archive/69414tanase.pdf"/>
    <hyperlink ref="ERT453" r:id="rId4742" display="http://economice.ulbsibiu.ro/revista.economica/archive/69414tanase.pdf"/>
    <hyperlink ref="ESB453" r:id="rId4743" display="http://economice.ulbsibiu.ro/revista.economica/archive/69414tanase.pdf"/>
    <hyperlink ref="ESJ453" r:id="rId4744" display="http://economice.ulbsibiu.ro/revista.economica/archive/69414tanase.pdf"/>
    <hyperlink ref="ESR453" r:id="rId4745" display="http://economice.ulbsibiu.ro/revista.economica/archive/69414tanase.pdf"/>
    <hyperlink ref="ESZ453" r:id="rId4746" display="http://economice.ulbsibiu.ro/revista.economica/archive/69414tanase.pdf"/>
    <hyperlink ref="ETH453" r:id="rId4747" display="http://economice.ulbsibiu.ro/revista.economica/archive/69414tanase.pdf"/>
    <hyperlink ref="ETP453" r:id="rId4748" display="http://economice.ulbsibiu.ro/revista.economica/archive/69414tanase.pdf"/>
    <hyperlink ref="ETX453" r:id="rId4749" display="http://economice.ulbsibiu.ro/revista.economica/archive/69414tanase.pdf"/>
    <hyperlink ref="EUF453" r:id="rId4750" display="http://economice.ulbsibiu.ro/revista.economica/archive/69414tanase.pdf"/>
    <hyperlink ref="EUN453" r:id="rId4751" display="http://economice.ulbsibiu.ro/revista.economica/archive/69414tanase.pdf"/>
    <hyperlink ref="EUV453" r:id="rId4752" display="http://economice.ulbsibiu.ro/revista.economica/archive/69414tanase.pdf"/>
    <hyperlink ref="EVD453" r:id="rId4753" display="http://economice.ulbsibiu.ro/revista.economica/archive/69414tanase.pdf"/>
    <hyperlink ref="EVL453" r:id="rId4754" display="http://economice.ulbsibiu.ro/revista.economica/archive/69414tanase.pdf"/>
    <hyperlink ref="EVT453" r:id="rId4755" display="http://economice.ulbsibiu.ro/revista.economica/archive/69414tanase.pdf"/>
    <hyperlink ref="EWB453" r:id="rId4756" display="http://economice.ulbsibiu.ro/revista.economica/archive/69414tanase.pdf"/>
    <hyperlink ref="EWJ453" r:id="rId4757" display="http://economice.ulbsibiu.ro/revista.economica/archive/69414tanase.pdf"/>
    <hyperlink ref="EWR453" r:id="rId4758" display="http://economice.ulbsibiu.ro/revista.economica/archive/69414tanase.pdf"/>
    <hyperlink ref="EWZ453" r:id="rId4759" display="http://economice.ulbsibiu.ro/revista.economica/archive/69414tanase.pdf"/>
    <hyperlink ref="EXH453" r:id="rId4760" display="http://economice.ulbsibiu.ro/revista.economica/archive/69414tanase.pdf"/>
    <hyperlink ref="EXP453" r:id="rId4761" display="http://economice.ulbsibiu.ro/revista.economica/archive/69414tanase.pdf"/>
    <hyperlink ref="EXX453" r:id="rId4762" display="http://economice.ulbsibiu.ro/revista.economica/archive/69414tanase.pdf"/>
    <hyperlink ref="EYF453" r:id="rId4763" display="http://economice.ulbsibiu.ro/revista.economica/archive/69414tanase.pdf"/>
    <hyperlink ref="EYN453" r:id="rId4764" display="http://economice.ulbsibiu.ro/revista.economica/archive/69414tanase.pdf"/>
    <hyperlink ref="EYV453" r:id="rId4765" display="http://economice.ulbsibiu.ro/revista.economica/archive/69414tanase.pdf"/>
    <hyperlink ref="EZD453" r:id="rId4766" display="http://economice.ulbsibiu.ro/revista.economica/archive/69414tanase.pdf"/>
    <hyperlink ref="EZL453" r:id="rId4767" display="http://economice.ulbsibiu.ro/revista.economica/archive/69414tanase.pdf"/>
    <hyperlink ref="EZT453" r:id="rId4768" display="http://economice.ulbsibiu.ro/revista.economica/archive/69414tanase.pdf"/>
    <hyperlink ref="FAB453" r:id="rId4769" display="http://economice.ulbsibiu.ro/revista.economica/archive/69414tanase.pdf"/>
    <hyperlink ref="FAJ453" r:id="rId4770" display="http://economice.ulbsibiu.ro/revista.economica/archive/69414tanase.pdf"/>
    <hyperlink ref="FAR453" r:id="rId4771" display="http://economice.ulbsibiu.ro/revista.economica/archive/69414tanase.pdf"/>
    <hyperlink ref="FAZ453" r:id="rId4772" display="http://economice.ulbsibiu.ro/revista.economica/archive/69414tanase.pdf"/>
    <hyperlink ref="FBH453" r:id="rId4773" display="http://economice.ulbsibiu.ro/revista.economica/archive/69414tanase.pdf"/>
    <hyperlink ref="FBP453" r:id="rId4774" display="http://economice.ulbsibiu.ro/revista.economica/archive/69414tanase.pdf"/>
    <hyperlink ref="FBX453" r:id="rId4775" display="http://economice.ulbsibiu.ro/revista.economica/archive/69414tanase.pdf"/>
    <hyperlink ref="FCF453" r:id="rId4776" display="http://economice.ulbsibiu.ro/revista.economica/archive/69414tanase.pdf"/>
    <hyperlink ref="FCN453" r:id="rId4777" display="http://economice.ulbsibiu.ro/revista.economica/archive/69414tanase.pdf"/>
    <hyperlink ref="FCV453" r:id="rId4778" display="http://economice.ulbsibiu.ro/revista.economica/archive/69414tanase.pdf"/>
    <hyperlink ref="FDD453" r:id="rId4779" display="http://economice.ulbsibiu.ro/revista.economica/archive/69414tanase.pdf"/>
    <hyperlink ref="FDL453" r:id="rId4780" display="http://economice.ulbsibiu.ro/revista.economica/archive/69414tanase.pdf"/>
    <hyperlink ref="FDT453" r:id="rId4781" display="http://economice.ulbsibiu.ro/revista.economica/archive/69414tanase.pdf"/>
    <hyperlink ref="FEB453" r:id="rId4782" display="http://economice.ulbsibiu.ro/revista.economica/archive/69414tanase.pdf"/>
    <hyperlink ref="FEJ453" r:id="rId4783" display="http://economice.ulbsibiu.ro/revista.economica/archive/69414tanase.pdf"/>
    <hyperlink ref="FER453" r:id="rId4784" display="http://economice.ulbsibiu.ro/revista.economica/archive/69414tanase.pdf"/>
    <hyperlink ref="FEZ453" r:id="rId4785" display="http://economice.ulbsibiu.ro/revista.economica/archive/69414tanase.pdf"/>
    <hyperlink ref="FFH453" r:id="rId4786" display="http://economice.ulbsibiu.ro/revista.economica/archive/69414tanase.pdf"/>
    <hyperlink ref="FFP453" r:id="rId4787" display="http://economice.ulbsibiu.ro/revista.economica/archive/69414tanase.pdf"/>
    <hyperlink ref="FFX453" r:id="rId4788" display="http://economice.ulbsibiu.ro/revista.economica/archive/69414tanase.pdf"/>
    <hyperlink ref="FGF453" r:id="rId4789" display="http://economice.ulbsibiu.ro/revista.economica/archive/69414tanase.pdf"/>
    <hyperlink ref="FGN453" r:id="rId4790" display="http://economice.ulbsibiu.ro/revista.economica/archive/69414tanase.pdf"/>
    <hyperlink ref="FGV453" r:id="rId4791" display="http://economice.ulbsibiu.ro/revista.economica/archive/69414tanase.pdf"/>
    <hyperlink ref="FHD453" r:id="rId4792" display="http://economice.ulbsibiu.ro/revista.economica/archive/69414tanase.pdf"/>
    <hyperlink ref="FHL453" r:id="rId4793" display="http://economice.ulbsibiu.ro/revista.economica/archive/69414tanase.pdf"/>
    <hyperlink ref="FHT453" r:id="rId4794" display="http://economice.ulbsibiu.ro/revista.economica/archive/69414tanase.pdf"/>
    <hyperlink ref="FIB453" r:id="rId4795" display="http://economice.ulbsibiu.ro/revista.economica/archive/69414tanase.pdf"/>
    <hyperlink ref="FIJ453" r:id="rId4796" display="http://economice.ulbsibiu.ro/revista.economica/archive/69414tanase.pdf"/>
    <hyperlink ref="FIR453" r:id="rId4797" display="http://economice.ulbsibiu.ro/revista.economica/archive/69414tanase.pdf"/>
    <hyperlink ref="FIZ453" r:id="rId4798" display="http://economice.ulbsibiu.ro/revista.economica/archive/69414tanase.pdf"/>
    <hyperlink ref="FJH453" r:id="rId4799" display="http://economice.ulbsibiu.ro/revista.economica/archive/69414tanase.pdf"/>
    <hyperlink ref="FJP453" r:id="rId4800" display="http://economice.ulbsibiu.ro/revista.economica/archive/69414tanase.pdf"/>
    <hyperlink ref="FJX453" r:id="rId4801" display="http://economice.ulbsibiu.ro/revista.economica/archive/69414tanase.pdf"/>
    <hyperlink ref="FKF453" r:id="rId4802" display="http://economice.ulbsibiu.ro/revista.economica/archive/69414tanase.pdf"/>
    <hyperlink ref="FKN453" r:id="rId4803" display="http://economice.ulbsibiu.ro/revista.economica/archive/69414tanase.pdf"/>
    <hyperlink ref="FKV453" r:id="rId4804" display="http://economice.ulbsibiu.ro/revista.economica/archive/69414tanase.pdf"/>
    <hyperlink ref="FLD453" r:id="rId4805" display="http://economice.ulbsibiu.ro/revista.economica/archive/69414tanase.pdf"/>
    <hyperlink ref="FLL453" r:id="rId4806" display="http://economice.ulbsibiu.ro/revista.economica/archive/69414tanase.pdf"/>
    <hyperlink ref="FLT453" r:id="rId4807" display="http://economice.ulbsibiu.ro/revista.economica/archive/69414tanase.pdf"/>
    <hyperlink ref="FMB453" r:id="rId4808" display="http://economice.ulbsibiu.ro/revista.economica/archive/69414tanase.pdf"/>
    <hyperlink ref="FMJ453" r:id="rId4809" display="http://economice.ulbsibiu.ro/revista.economica/archive/69414tanase.pdf"/>
    <hyperlink ref="FMR453" r:id="rId4810" display="http://economice.ulbsibiu.ro/revista.economica/archive/69414tanase.pdf"/>
    <hyperlink ref="FMZ453" r:id="rId4811" display="http://economice.ulbsibiu.ro/revista.economica/archive/69414tanase.pdf"/>
    <hyperlink ref="FNH453" r:id="rId4812" display="http://economice.ulbsibiu.ro/revista.economica/archive/69414tanase.pdf"/>
    <hyperlink ref="FNP453" r:id="rId4813" display="http://economice.ulbsibiu.ro/revista.economica/archive/69414tanase.pdf"/>
    <hyperlink ref="FNX453" r:id="rId4814" display="http://economice.ulbsibiu.ro/revista.economica/archive/69414tanase.pdf"/>
    <hyperlink ref="FOF453" r:id="rId4815" display="http://economice.ulbsibiu.ro/revista.economica/archive/69414tanase.pdf"/>
    <hyperlink ref="FON453" r:id="rId4816" display="http://economice.ulbsibiu.ro/revista.economica/archive/69414tanase.pdf"/>
    <hyperlink ref="FOV453" r:id="rId4817" display="http://economice.ulbsibiu.ro/revista.economica/archive/69414tanase.pdf"/>
    <hyperlink ref="FPD453" r:id="rId4818" display="http://economice.ulbsibiu.ro/revista.economica/archive/69414tanase.pdf"/>
    <hyperlink ref="FPL453" r:id="rId4819" display="http://economice.ulbsibiu.ro/revista.economica/archive/69414tanase.pdf"/>
    <hyperlink ref="FPT453" r:id="rId4820" display="http://economice.ulbsibiu.ro/revista.economica/archive/69414tanase.pdf"/>
    <hyperlink ref="FQB453" r:id="rId4821" display="http://economice.ulbsibiu.ro/revista.economica/archive/69414tanase.pdf"/>
    <hyperlink ref="FQJ453" r:id="rId4822" display="http://economice.ulbsibiu.ro/revista.economica/archive/69414tanase.pdf"/>
    <hyperlink ref="FQR453" r:id="rId4823" display="http://economice.ulbsibiu.ro/revista.economica/archive/69414tanase.pdf"/>
    <hyperlink ref="FQZ453" r:id="rId4824" display="http://economice.ulbsibiu.ro/revista.economica/archive/69414tanase.pdf"/>
    <hyperlink ref="FRH453" r:id="rId4825" display="http://economice.ulbsibiu.ro/revista.economica/archive/69414tanase.pdf"/>
    <hyperlink ref="FRP453" r:id="rId4826" display="http://economice.ulbsibiu.ro/revista.economica/archive/69414tanase.pdf"/>
    <hyperlink ref="FRX453" r:id="rId4827" display="http://economice.ulbsibiu.ro/revista.economica/archive/69414tanase.pdf"/>
    <hyperlink ref="FSF453" r:id="rId4828" display="http://economice.ulbsibiu.ro/revista.economica/archive/69414tanase.pdf"/>
    <hyperlink ref="FSN453" r:id="rId4829" display="http://economice.ulbsibiu.ro/revista.economica/archive/69414tanase.pdf"/>
    <hyperlink ref="FSV453" r:id="rId4830" display="http://economice.ulbsibiu.ro/revista.economica/archive/69414tanase.pdf"/>
    <hyperlink ref="FTD453" r:id="rId4831" display="http://economice.ulbsibiu.ro/revista.economica/archive/69414tanase.pdf"/>
    <hyperlink ref="FTL453" r:id="rId4832" display="http://economice.ulbsibiu.ro/revista.economica/archive/69414tanase.pdf"/>
    <hyperlink ref="FTT453" r:id="rId4833" display="http://economice.ulbsibiu.ro/revista.economica/archive/69414tanase.pdf"/>
    <hyperlink ref="FUB453" r:id="rId4834" display="http://economice.ulbsibiu.ro/revista.economica/archive/69414tanase.pdf"/>
    <hyperlink ref="FUJ453" r:id="rId4835" display="http://economice.ulbsibiu.ro/revista.economica/archive/69414tanase.pdf"/>
    <hyperlink ref="FUR453" r:id="rId4836" display="http://economice.ulbsibiu.ro/revista.economica/archive/69414tanase.pdf"/>
    <hyperlink ref="FUZ453" r:id="rId4837" display="http://economice.ulbsibiu.ro/revista.economica/archive/69414tanase.pdf"/>
    <hyperlink ref="FVH453" r:id="rId4838" display="http://economice.ulbsibiu.ro/revista.economica/archive/69414tanase.pdf"/>
    <hyperlink ref="FVP453" r:id="rId4839" display="http://economice.ulbsibiu.ro/revista.economica/archive/69414tanase.pdf"/>
    <hyperlink ref="FVX453" r:id="rId4840" display="http://economice.ulbsibiu.ro/revista.economica/archive/69414tanase.pdf"/>
    <hyperlink ref="FWF453" r:id="rId4841" display="http://economice.ulbsibiu.ro/revista.economica/archive/69414tanase.pdf"/>
    <hyperlink ref="FWN453" r:id="rId4842" display="http://economice.ulbsibiu.ro/revista.economica/archive/69414tanase.pdf"/>
    <hyperlink ref="FWV453" r:id="rId4843" display="http://economice.ulbsibiu.ro/revista.economica/archive/69414tanase.pdf"/>
    <hyperlink ref="FXD453" r:id="rId4844" display="http://economice.ulbsibiu.ro/revista.economica/archive/69414tanase.pdf"/>
    <hyperlink ref="FXL453" r:id="rId4845" display="http://economice.ulbsibiu.ro/revista.economica/archive/69414tanase.pdf"/>
    <hyperlink ref="FXT453" r:id="rId4846" display="http://economice.ulbsibiu.ro/revista.economica/archive/69414tanase.pdf"/>
    <hyperlink ref="FYB453" r:id="rId4847" display="http://economice.ulbsibiu.ro/revista.economica/archive/69414tanase.pdf"/>
    <hyperlink ref="FYJ453" r:id="rId4848" display="http://economice.ulbsibiu.ro/revista.economica/archive/69414tanase.pdf"/>
    <hyperlink ref="FYR453" r:id="rId4849" display="http://economice.ulbsibiu.ro/revista.economica/archive/69414tanase.pdf"/>
    <hyperlink ref="FYZ453" r:id="rId4850" display="http://economice.ulbsibiu.ro/revista.economica/archive/69414tanase.pdf"/>
    <hyperlink ref="FZH453" r:id="rId4851" display="http://economice.ulbsibiu.ro/revista.economica/archive/69414tanase.pdf"/>
    <hyperlink ref="FZP453" r:id="rId4852" display="http://economice.ulbsibiu.ro/revista.economica/archive/69414tanase.pdf"/>
    <hyperlink ref="FZX453" r:id="rId4853" display="http://economice.ulbsibiu.ro/revista.economica/archive/69414tanase.pdf"/>
    <hyperlink ref="GAF453" r:id="rId4854" display="http://economice.ulbsibiu.ro/revista.economica/archive/69414tanase.pdf"/>
    <hyperlink ref="GAN453" r:id="rId4855" display="http://economice.ulbsibiu.ro/revista.economica/archive/69414tanase.pdf"/>
    <hyperlink ref="GAV453" r:id="rId4856" display="http://economice.ulbsibiu.ro/revista.economica/archive/69414tanase.pdf"/>
    <hyperlink ref="GBD453" r:id="rId4857" display="http://economice.ulbsibiu.ro/revista.economica/archive/69414tanase.pdf"/>
    <hyperlink ref="GBL453" r:id="rId4858" display="http://economice.ulbsibiu.ro/revista.economica/archive/69414tanase.pdf"/>
    <hyperlink ref="GBT453" r:id="rId4859" display="http://economice.ulbsibiu.ro/revista.economica/archive/69414tanase.pdf"/>
    <hyperlink ref="GCB453" r:id="rId4860" display="http://economice.ulbsibiu.ro/revista.economica/archive/69414tanase.pdf"/>
    <hyperlink ref="GCJ453" r:id="rId4861" display="http://economice.ulbsibiu.ro/revista.economica/archive/69414tanase.pdf"/>
    <hyperlink ref="GCR453" r:id="rId4862" display="http://economice.ulbsibiu.ro/revista.economica/archive/69414tanase.pdf"/>
    <hyperlink ref="GCZ453" r:id="rId4863" display="http://economice.ulbsibiu.ro/revista.economica/archive/69414tanase.pdf"/>
    <hyperlink ref="GDH453" r:id="rId4864" display="http://economice.ulbsibiu.ro/revista.economica/archive/69414tanase.pdf"/>
    <hyperlink ref="GDP453" r:id="rId4865" display="http://economice.ulbsibiu.ro/revista.economica/archive/69414tanase.pdf"/>
    <hyperlink ref="GDX453" r:id="rId4866" display="http://economice.ulbsibiu.ro/revista.economica/archive/69414tanase.pdf"/>
    <hyperlink ref="GEF453" r:id="rId4867" display="http://economice.ulbsibiu.ro/revista.economica/archive/69414tanase.pdf"/>
    <hyperlink ref="GEN453" r:id="rId4868" display="http://economice.ulbsibiu.ro/revista.economica/archive/69414tanase.pdf"/>
    <hyperlink ref="GEV453" r:id="rId4869" display="http://economice.ulbsibiu.ro/revista.economica/archive/69414tanase.pdf"/>
    <hyperlink ref="GFD453" r:id="rId4870" display="http://economice.ulbsibiu.ro/revista.economica/archive/69414tanase.pdf"/>
    <hyperlink ref="GFL453" r:id="rId4871" display="http://economice.ulbsibiu.ro/revista.economica/archive/69414tanase.pdf"/>
    <hyperlink ref="GFT453" r:id="rId4872" display="http://economice.ulbsibiu.ro/revista.economica/archive/69414tanase.pdf"/>
    <hyperlink ref="GGB453" r:id="rId4873" display="http://economice.ulbsibiu.ro/revista.economica/archive/69414tanase.pdf"/>
    <hyperlink ref="GGJ453" r:id="rId4874" display="http://economice.ulbsibiu.ro/revista.economica/archive/69414tanase.pdf"/>
    <hyperlink ref="GGR453" r:id="rId4875" display="http://economice.ulbsibiu.ro/revista.economica/archive/69414tanase.pdf"/>
    <hyperlink ref="GGZ453" r:id="rId4876" display="http://economice.ulbsibiu.ro/revista.economica/archive/69414tanase.pdf"/>
    <hyperlink ref="GHH453" r:id="rId4877" display="http://economice.ulbsibiu.ro/revista.economica/archive/69414tanase.pdf"/>
    <hyperlink ref="GHP453" r:id="rId4878" display="http://economice.ulbsibiu.ro/revista.economica/archive/69414tanase.pdf"/>
    <hyperlink ref="GHX453" r:id="rId4879" display="http://economice.ulbsibiu.ro/revista.economica/archive/69414tanase.pdf"/>
    <hyperlink ref="GIF453" r:id="rId4880" display="http://economice.ulbsibiu.ro/revista.economica/archive/69414tanase.pdf"/>
    <hyperlink ref="GIN453" r:id="rId4881" display="http://economice.ulbsibiu.ro/revista.economica/archive/69414tanase.pdf"/>
    <hyperlink ref="GIV453" r:id="rId4882" display="http://economice.ulbsibiu.ro/revista.economica/archive/69414tanase.pdf"/>
    <hyperlink ref="GJD453" r:id="rId4883" display="http://economice.ulbsibiu.ro/revista.economica/archive/69414tanase.pdf"/>
    <hyperlink ref="GJL453" r:id="rId4884" display="http://economice.ulbsibiu.ro/revista.economica/archive/69414tanase.pdf"/>
    <hyperlink ref="GJT453" r:id="rId4885" display="http://economice.ulbsibiu.ro/revista.economica/archive/69414tanase.pdf"/>
    <hyperlink ref="GKB453" r:id="rId4886" display="http://economice.ulbsibiu.ro/revista.economica/archive/69414tanase.pdf"/>
    <hyperlink ref="GKJ453" r:id="rId4887" display="http://economice.ulbsibiu.ro/revista.economica/archive/69414tanase.pdf"/>
    <hyperlink ref="GKR453" r:id="rId4888" display="http://economice.ulbsibiu.ro/revista.economica/archive/69414tanase.pdf"/>
    <hyperlink ref="GKZ453" r:id="rId4889" display="http://economice.ulbsibiu.ro/revista.economica/archive/69414tanase.pdf"/>
    <hyperlink ref="GLH453" r:id="rId4890" display="http://economice.ulbsibiu.ro/revista.economica/archive/69414tanase.pdf"/>
    <hyperlink ref="GLP453" r:id="rId4891" display="http://economice.ulbsibiu.ro/revista.economica/archive/69414tanase.pdf"/>
    <hyperlink ref="GLX453" r:id="rId4892" display="http://economice.ulbsibiu.ro/revista.economica/archive/69414tanase.pdf"/>
    <hyperlink ref="GMF453" r:id="rId4893" display="http://economice.ulbsibiu.ro/revista.economica/archive/69414tanase.pdf"/>
    <hyperlink ref="GMN453" r:id="rId4894" display="http://economice.ulbsibiu.ro/revista.economica/archive/69414tanase.pdf"/>
    <hyperlink ref="GMV453" r:id="rId4895" display="http://economice.ulbsibiu.ro/revista.economica/archive/69414tanase.pdf"/>
    <hyperlink ref="GND453" r:id="rId4896" display="http://economice.ulbsibiu.ro/revista.economica/archive/69414tanase.pdf"/>
    <hyperlink ref="GNL453" r:id="rId4897" display="http://economice.ulbsibiu.ro/revista.economica/archive/69414tanase.pdf"/>
    <hyperlink ref="GNT453" r:id="rId4898" display="http://economice.ulbsibiu.ro/revista.economica/archive/69414tanase.pdf"/>
    <hyperlink ref="GOB453" r:id="rId4899" display="http://economice.ulbsibiu.ro/revista.economica/archive/69414tanase.pdf"/>
    <hyperlink ref="GOJ453" r:id="rId4900" display="http://economice.ulbsibiu.ro/revista.economica/archive/69414tanase.pdf"/>
    <hyperlink ref="GOR453" r:id="rId4901" display="http://economice.ulbsibiu.ro/revista.economica/archive/69414tanase.pdf"/>
    <hyperlink ref="GOZ453" r:id="rId4902" display="http://economice.ulbsibiu.ro/revista.economica/archive/69414tanase.pdf"/>
    <hyperlink ref="GPH453" r:id="rId4903" display="http://economice.ulbsibiu.ro/revista.economica/archive/69414tanase.pdf"/>
    <hyperlink ref="GPP453" r:id="rId4904" display="http://economice.ulbsibiu.ro/revista.economica/archive/69414tanase.pdf"/>
    <hyperlink ref="GPX453" r:id="rId4905" display="http://economice.ulbsibiu.ro/revista.economica/archive/69414tanase.pdf"/>
    <hyperlink ref="GQF453" r:id="rId4906" display="http://economice.ulbsibiu.ro/revista.economica/archive/69414tanase.pdf"/>
    <hyperlink ref="GQN453" r:id="rId4907" display="http://economice.ulbsibiu.ro/revista.economica/archive/69414tanase.pdf"/>
    <hyperlink ref="GQV453" r:id="rId4908" display="http://economice.ulbsibiu.ro/revista.economica/archive/69414tanase.pdf"/>
    <hyperlink ref="GRD453" r:id="rId4909" display="http://economice.ulbsibiu.ro/revista.economica/archive/69414tanase.pdf"/>
    <hyperlink ref="GRL453" r:id="rId4910" display="http://economice.ulbsibiu.ro/revista.economica/archive/69414tanase.pdf"/>
    <hyperlink ref="GRT453" r:id="rId4911" display="http://economice.ulbsibiu.ro/revista.economica/archive/69414tanase.pdf"/>
    <hyperlink ref="GSB453" r:id="rId4912" display="http://economice.ulbsibiu.ro/revista.economica/archive/69414tanase.pdf"/>
    <hyperlink ref="GSJ453" r:id="rId4913" display="http://economice.ulbsibiu.ro/revista.economica/archive/69414tanase.pdf"/>
    <hyperlink ref="GSR453" r:id="rId4914" display="http://economice.ulbsibiu.ro/revista.economica/archive/69414tanase.pdf"/>
    <hyperlink ref="GSZ453" r:id="rId4915" display="http://economice.ulbsibiu.ro/revista.economica/archive/69414tanase.pdf"/>
    <hyperlink ref="GTH453" r:id="rId4916" display="http://economice.ulbsibiu.ro/revista.economica/archive/69414tanase.pdf"/>
    <hyperlink ref="GTP453" r:id="rId4917" display="http://economice.ulbsibiu.ro/revista.economica/archive/69414tanase.pdf"/>
    <hyperlink ref="GTX453" r:id="rId4918" display="http://economice.ulbsibiu.ro/revista.economica/archive/69414tanase.pdf"/>
    <hyperlink ref="GUF453" r:id="rId4919" display="http://economice.ulbsibiu.ro/revista.economica/archive/69414tanase.pdf"/>
    <hyperlink ref="GUN453" r:id="rId4920" display="http://economice.ulbsibiu.ro/revista.economica/archive/69414tanase.pdf"/>
    <hyperlink ref="GUV453" r:id="rId4921" display="http://economice.ulbsibiu.ro/revista.economica/archive/69414tanase.pdf"/>
    <hyperlink ref="GVD453" r:id="rId4922" display="http://economice.ulbsibiu.ro/revista.economica/archive/69414tanase.pdf"/>
    <hyperlink ref="GVL453" r:id="rId4923" display="http://economice.ulbsibiu.ro/revista.economica/archive/69414tanase.pdf"/>
    <hyperlink ref="GVT453" r:id="rId4924" display="http://economice.ulbsibiu.ro/revista.economica/archive/69414tanase.pdf"/>
    <hyperlink ref="GWB453" r:id="rId4925" display="http://economice.ulbsibiu.ro/revista.economica/archive/69414tanase.pdf"/>
    <hyperlink ref="GWJ453" r:id="rId4926" display="http://economice.ulbsibiu.ro/revista.economica/archive/69414tanase.pdf"/>
    <hyperlink ref="GWR453" r:id="rId4927" display="http://economice.ulbsibiu.ro/revista.economica/archive/69414tanase.pdf"/>
    <hyperlink ref="GWZ453" r:id="rId4928" display="http://economice.ulbsibiu.ro/revista.economica/archive/69414tanase.pdf"/>
    <hyperlink ref="GXH453" r:id="rId4929" display="http://economice.ulbsibiu.ro/revista.economica/archive/69414tanase.pdf"/>
    <hyperlink ref="GXP453" r:id="rId4930" display="http://economice.ulbsibiu.ro/revista.economica/archive/69414tanase.pdf"/>
    <hyperlink ref="GXX453" r:id="rId4931" display="http://economice.ulbsibiu.ro/revista.economica/archive/69414tanase.pdf"/>
    <hyperlink ref="GYF453" r:id="rId4932" display="http://economice.ulbsibiu.ro/revista.economica/archive/69414tanase.pdf"/>
    <hyperlink ref="GYN453" r:id="rId4933" display="http://economice.ulbsibiu.ro/revista.economica/archive/69414tanase.pdf"/>
    <hyperlink ref="GYV453" r:id="rId4934" display="http://economice.ulbsibiu.ro/revista.economica/archive/69414tanase.pdf"/>
    <hyperlink ref="GZD453" r:id="rId4935" display="http://economice.ulbsibiu.ro/revista.economica/archive/69414tanase.pdf"/>
    <hyperlink ref="GZL453" r:id="rId4936" display="http://economice.ulbsibiu.ro/revista.economica/archive/69414tanase.pdf"/>
    <hyperlink ref="GZT453" r:id="rId4937" display="http://economice.ulbsibiu.ro/revista.economica/archive/69414tanase.pdf"/>
    <hyperlink ref="HAB453" r:id="rId4938" display="http://economice.ulbsibiu.ro/revista.economica/archive/69414tanase.pdf"/>
    <hyperlink ref="HAJ453" r:id="rId4939" display="http://economice.ulbsibiu.ro/revista.economica/archive/69414tanase.pdf"/>
    <hyperlink ref="HAR453" r:id="rId4940" display="http://economice.ulbsibiu.ro/revista.economica/archive/69414tanase.pdf"/>
    <hyperlink ref="HAZ453" r:id="rId4941" display="http://economice.ulbsibiu.ro/revista.economica/archive/69414tanase.pdf"/>
    <hyperlink ref="HBH453" r:id="rId4942" display="http://economice.ulbsibiu.ro/revista.economica/archive/69414tanase.pdf"/>
    <hyperlink ref="HBP453" r:id="rId4943" display="http://economice.ulbsibiu.ro/revista.economica/archive/69414tanase.pdf"/>
    <hyperlink ref="HBX453" r:id="rId4944" display="http://economice.ulbsibiu.ro/revista.economica/archive/69414tanase.pdf"/>
    <hyperlink ref="HCF453" r:id="rId4945" display="http://economice.ulbsibiu.ro/revista.economica/archive/69414tanase.pdf"/>
    <hyperlink ref="HCN453" r:id="rId4946" display="http://economice.ulbsibiu.ro/revista.economica/archive/69414tanase.pdf"/>
    <hyperlink ref="HCV453" r:id="rId4947" display="http://economice.ulbsibiu.ro/revista.economica/archive/69414tanase.pdf"/>
    <hyperlink ref="HDD453" r:id="rId4948" display="http://economice.ulbsibiu.ro/revista.economica/archive/69414tanase.pdf"/>
    <hyperlink ref="HDL453" r:id="rId4949" display="http://economice.ulbsibiu.ro/revista.economica/archive/69414tanase.pdf"/>
    <hyperlink ref="HDT453" r:id="rId4950" display="http://economice.ulbsibiu.ro/revista.economica/archive/69414tanase.pdf"/>
    <hyperlink ref="HEB453" r:id="rId4951" display="http://economice.ulbsibiu.ro/revista.economica/archive/69414tanase.pdf"/>
    <hyperlink ref="HEJ453" r:id="rId4952" display="http://economice.ulbsibiu.ro/revista.economica/archive/69414tanase.pdf"/>
    <hyperlink ref="HER453" r:id="rId4953" display="http://economice.ulbsibiu.ro/revista.economica/archive/69414tanase.pdf"/>
    <hyperlink ref="HEZ453" r:id="rId4954" display="http://economice.ulbsibiu.ro/revista.economica/archive/69414tanase.pdf"/>
    <hyperlink ref="HFH453" r:id="rId4955" display="http://economice.ulbsibiu.ro/revista.economica/archive/69414tanase.pdf"/>
    <hyperlink ref="HFP453" r:id="rId4956" display="http://economice.ulbsibiu.ro/revista.economica/archive/69414tanase.pdf"/>
    <hyperlink ref="HFX453" r:id="rId4957" display="http://economice.ulbsibiu.ro/revista.economica/archive/69414tanase.pdf"/>
    <hyperlink ref="HGF453" r:id="rId4958" display="http://economice.ulbsibiu.ro/revista.economica/archive/69414tanase.pdf"/>
    <hyperlink ref="HGN453" r:id="rId4959" display="http://economice.ulbsibiu.ro/revista.economica/archive/69414tanase.pdf"/>
    <hyperlink ref="HGV453" r:id="rId4960" display="http://economice.ulbsibiu.ro/revista.economica/archive/69414tanase.pdf"/>
    <hyperlink ref="HHD453" r:id="rId4961" display="http://economice.ulbsibiu.ro/revista.economica/archive/69414tanase.pdf"/>
    <hyperlink ref="HHL453" r:id="rId4962" display="http://economice.ulbsibiu.ro/revista.economica/archive/69414tanase.pdf"/>
    <hyperlink ref="HHT453" r:id="rId4963" display="http://economice.ulbsibiu.ro/revista.economica/archive/69414tanase.pdf"/>
    <hyperlink ref="HIB453" r:id="rId4964" display="http://economice.ulbsibiu.ro/revista.economica/archive/69414tanase.pdf"/>
    <hyperlink ref="HIJ453" r:id="rId4965" display="http://economice.ulbsibiu.ro/revista.economica/archive/69414tanase.pdf"/>
    <hyperlink ref="HIR453" r:id="rId4966" display="http://economice.ulbsibiu.ro/revista.economica/archive/69414tanase.pdf"/>
    <hyperlink ref="HIZ453" r:id="rId4967" display="http://economice.ulbsibiu.ro/revista.economica/archive/69414tanase.pdf"/>
    <hyperlink ref="HJH453" r:id="rId4968" display="http://economice.ulbsibiu.ro/revista.economica/archive/69414tanase.pdf"/>
    <hyperlink ref="HJP453" r:id="rId4969" display="http://economice.ulbsibiu.ro/revista.economica/archive/69414tanase.pdf"/>
    <hyperlink ref="HJX453" r:id="rId4970" display="http://economice.ulbsibiu.ro/revista.economica/archive/69414tanase.pdf"/>
    <hyperlink ref="HKF453" r:id="rId4971" display="http://economice.ulbsibiu.ro/revista.economica/archive/69414tanase.pdf"/>
    <hyperlink ref="HKN453" r:id="rId4972" display="http://economice.ulbsibiu.ro/revista.economica/archive/69414tanase.pdf"/>
    <hyperlink ref="HKV453" r:id="rId4973" display="http://economice.ulbsibiu.ro/revista.economica/archive/69414tanase.pdf"/>
    <hyperlink ref="HLD453" r:id="rId4974" display="http://economice.ulbsibiu.ro/revista.economica/archive/69414tanase.pdf"/>
    <hyperlink ref="HLL453" r:id="rId4975" display="http://economice.ulbsibiu.ro/revista.economica/archive/69414tanase.pdf"/>
    <hyperlink ref="HLT453" r:id="rId4976" display="http://economice.ulbsibiu.ro/revista.economica/archive/69414tanase.pdf"/>
    <hyperlink ref="HMB453" r:id="rId4977" display="http://economice.ulbsibiu.ro/revista.economica/archive/69414tanase.pdf"/>
    <hyperlink ref="HMJ453" r:id="rId4978" display="http://economice.ulbsibiu.ro/revista.economica/archive/69414tanase.pdf"/>
    <hyperlink ref="HMR453" r:id="rId4979" display="http://economice.ulbsibiu.ro/revista.economica/archive/69414tanase.pdf"/>
    <hyperlink ref="HMZ453" r:id="rId4980" display="http://economice.ulbsibiu.ro/revista.economica/archive/69414tanase.pdf"/>
    <hyperlink ref="HNH453" r:id="rId4981" display="http://economice.ulbsibiu.ro/revista.economica/archive/69414tanase.pdf"/>
    <hyperlink ref="HNP453" r:id="rId4982" display="http://economice.ulbsibiu.ro/revista.economica/archive/69414tanase.pdf"/>
    <hyperlink ref="HNX453" r:id="rId4983" display="http://economice.ulbsibiu.ro/revista.economica/archive/69414tanase.pdf"/>
    <hyperlink ref="HOF453" r:id="rId4984" display="http://economice.ulbsibiu.ro/revista.economica/archive/69414tanase.pdf"/>
    <hyperlink ref="HON453" r:id="rId4985" display="http://economice.ulbsibiu.ro/revista.economica/archive/69414tanase.pdf"/>
    <hyperlink ref="HOV453" r:id="rId4986" display="http://economice.ulbsibiu.ro/revista.economica/archive/69414tanase.pdf"/>
    <hyperlink ref="HPD453" r:id="rId4987" display="http://economice.ulbsibiu.ro/revista.economica/archive/69414tanase.pdf"/>
    <hyperlink ref="HPL453" r:id="rId4988" display="http://economice.ulbsibiu.ro/revista.economica/archive/69414tanase.pdf"/>
    <hyperlink ref="HPT453" r:id="rId4989" display="http://economice.ulbsibiu.ro/revista.economica/archive/69414tanase.pdf"/>
    <hyperlink ref="HQB453" r:id="rId4990" display="http://economice.ulbsibiu.ro/revista.economica/archive/69414tanase.pdf"/>
    <hyperlink ref="HQJ453" r:id="rId4991" display="http://economice.ulbsibiu.ro/revista.economica/archive/69414tanase.pdf"/>
    <hyperlink ref="HQR453" r:id="rId4992" display="http://economice.ulbsibiu.ro/revista.economica/archive/69414tanase.pdf"/>
    <hyperlink ref="HQZ453" r:id="rId4993" display="http://economice.ulbsibiu.ro/revista.economica/archive/69414tanase.pdf"/>
    <hyperlink ref="HRH453" r:id="rId4994" display="http://economice.ulbsibiu.ro/revista.economica/archive/69414tanase.pdf"/>
    <hyperlink ref="HRP453" r:id="rId4995" display="http://economice.ulbsibiu.ro/revista.economica/archive/69414tanase.pdf"/>
    <hyperlink ref="HRX453" r:id="rId4996" display="http://economice.ulbsibiu.ro/revista.economica/archive/69414tanase.pdf"/>
    <hyperlink ref="HSF453" r:id="rId4997" display="http://economice.ulbsibiu.ro/revista.economica/archive/69414tanase.pdf"/>
    <hyperlink ref="HSN453" r:id="rId4998" display="http://economice.ulbsibiu.ro/revista.economica/archive/69414tanase.pdf"/>
    <hyperlink ref="HSV453" r:id="rId4999" display="http://economice.ulbsibiu.ro/revista.economica/archive/69414tanase.pdf"/>
    <hyperlink ref="HTD453" r:id="rId5000" display="http://economice.ulbsibiu.ro/revista.economica/archive/69414tanase.pdf"/>
    <hyperlink ref="HTL453" r:id="rId5001" display="http://economice.ulbsibiu.ro/revista.economica/archive/69414tanase.pdf"/>
    <hyperlink ref="HTT453" r:id="rId5002" display="http://economice.ulbsibiu.ro/revista.economica/archive/69414tanase.pdf"/>
    <hyperlink ref="HUB453" r:id="rId5003" display="http://economice.ulbsibiu.ro/revista.economica/archive/69414tanase.pdf"/>
    <hyperlink ref="HUJ453" r:id="rId5004" display="http://economice.ulbsibiu.ro/revista.economica/archive/69414tanase.pdf"/>
    <hyperlink ref="HUR453" r:id="rId5005" display="http://economice.ulbsibiu.ro/revista.economica/archive/69414tanase.pdf"/>
    <hyperlink ref="HUZ453" r:id="rId5006" display="http://economice.ulbsibiu.ro/revista.economica/archive/69414tanase.pdf"/>
    <hyperlink ref="HVH453" r:id="rId5007" display="http://economice.ulbsibiu.ro/revista.economica/archive/69414tanase.pdf"/>
    <hyperlink ref="HVP453" r:id="rId5008" display="http://economice.ulbsibiu.ro/revista.economica/archive/69414tanase.pdf"/>
    <hyperlink ref="HVX453" r:id="rId5009" display="http://economice.ulbsibiu.ro/revista.economica/archive/69414tanase.pdf"/>
    <hyperlink ref="HWF453" r:id="rId5010" display="http://economice.ulbsibiu.ro/revista.economica/archive/69414tanase.pdf"/>
    <hyperlink ref="HWN453" r:id="rId5011" display="http://economice.ulbsibiu.ro/revista.economica/archive/69414tanase.pdf"/>
    <hyperlink ref="HWV453" r:id="rId5012" display="http://economice.ulbsibiu.ro/revista.economica/archive/69414tanase.pdf"/>
    <hyperlink ref="HXD453" r:id="rId5013" display="http://economice.ulbsibiu.ro/revista.economica/archive/69414tanase.pdf"/>
    <hyperlink ref="HXL453" r:id="rId5014" display="http://economice.ulbsibiu.ro/revista.economica/archive/69414tanase.pdf"/>
    <hyperlink ref="HXT453" r:id="rId5015" display="http://economice.ulbsibiu.ro/revista.economica/archive/69414tanase.pdf"/>
    <hyperlink ref="HYB453" r:id="rId5016" display="http://economice.ulbsibiu.ro/revista.economica/archive/69414tanase.pdf"/>
    <hyperlink ref="HYJ453" r:id="rId5017" display="http://economice.ulbsibiu.ro/revista.economica/archive/69414tanase.pdf"/>
    <hyperlink ref="HYR453" r:id="rId5018" display="http://economice.ulbsibiu.ro/revista.economica/archive/69414tanase.pdf"/>
    <hyperlink ref="HYZ453" r:id="rId5019" display="http://economice.ulbsibiu.ro/revista.economica/archive/69414tanase.pdf"/>
    <hyperlink ref="HZH453" r:id="rId5020" display="http://economice.ulbsibiu.ro/revista.economica/archive/69414tanase.pdf"/>
    <hyperlink ref="HZP453" r:id="rId5021" display="http://economice.ulbsibiu.ro/revista.economica/archive/69414tanase.pdf"/>
    <hyperlink ref="HZX453" r:id="rId5022" display="http://economice.ulbsibiu.ro/revista.economica/archive/69414tanase.pdf"/>
    <hyperlink ref="IAF453" r:id="rId5023" display="http://economice.ulbsibiu.ro/revista.economica/archive/69414tanase.pdf"/>
    <hyperlink ref="IAN453" r:id="rId5024" display="http://economice.ulbsibiu.ro/revista.economica/archive/69414tanase.pdf"/>
    <hyperlink ref="IAV453" r:id="rId5025" display="http://economice.ulbsibiu.ro/revista.economica/archive/69414tanase.pdf"/>
    <hyperlink ref="IBD453" r:id="rId5026" display="http://economice.ulbsibiu.ro/revista.economica/archive/69414tanase.pdf"/>
    <hyperlink ref="IBL453" r:id="rId5027" display="http://economice.ulbsibiu.ro/revista.economica/archive/69414tanase.pdf"/>
    <hyperlink ref="IBT453" r:id="rId5028" display="http://economice.ulbsibiu.ro/revista.economica/archive/69414tanase.pdf"/>
    <hyperlink ref="ICB453" r:id="rId5029" display="http://economice.ulbsibiu.ro/revista.economica/archive/69414tanase.pdf"/>
    <hyperlink ref="ICJ453" r:id="rId5030" display="http://economice.ulbsibiu.ro/revista.economica/archive/69414tanase.pdf"/>
    <hyperlink ref="ICR453" r:id="rId5031" display="http://economice.ulbsibiu.ro/revista.economica/archive/69414tanase.pdf"/>
    <hyperlink ref="ICZ453" r:id="rId5032" display="http://economice.ulbsibiu.ro/revista.economica/archive/69414tanase.pdf"/>
    <hyperlink ref="IDH453" r:id="rId5033" display="http://economice.ulbsibiu.ro/revista.economica/archive/69414tanase.pdf"/>
    <hyperlink ref="IDP453" r:id="rId5034" display="http://economice.ulbsibiu.ro/revista.economica/archive/69414tanase.pdf"/>
    <hyperlink ref="IDX453" r:id="rId5035" display="http://economice.ulbsibiu.ro/revista.economica/archive/69414tanase.pdf"/>
    <hyperlink ref="IEF453" r:id="rId5036" display="http://economice.ulbsibiu.ro/revista.economica/archive/69414tanase.pdf"/>
    <hyperlink ref="IEN453" r:id="rId5037" display="http://economice.ulbsibiu.ro/revista.economica/archive/69414tanase.pdf"/>
    <hyperlink ref="IEV453" r:id="rId5038" display="http://economice.ulbsibiu.ro/revista.economica/archive/69414tanase.pdf"/>
    <hyperlink ref="IFD453" r:id="rId5039" display="http://economice.ulbsibiu.ro/revista.economica/archive/69414tanase.pdf"/>
    <hyperlink ref="IFL453" r:id="rId5040" display="http://economice.ulbsibiu.ro/revista.economica/archive/69414tanase.pdf"/>
    <hyperlink ref="IFT453" r:id="rId5041" display="http://economice.ulbsibiu.ro/revista.economica/archive/69414tanase.pdf"/>
    <hyperlink ref="IGB453" r:id="rId5042" display="http://economice.ulbsibiu.ro/revista.economica/archive/69414tanase.pdf"/>
    <hyperlink ref="IGJ453" r:id="rId5043" display="http://economice.ulbsibiu.ro/revista.economica/archive/69414tanase.pdf"/>
    <hyperlink ref="IGR453" r:id="rId5044" display="http://economice.ulbsibiu.ro/revista.economica/archive/69414tanase.pdf"/>
    <hyperlink ref="IGZ453" r:id="rId5045" display="http://economice.ulbsibiu.ro/revista.economica/archive/69414tanase.pdf"/>
    <hyperlink ref="IHH453" r:id="rId5046" display="http://economice.ulbsibiu.ro/revista.economica/archive/69414tanase.pdf"/>
    <hyperlink ref="IHP453" r:id="rId5047" display="http://economice.ulbsibiu.ro/revista.economica/archive/69414tanase.pdf"/>
    <hyperlink ref="IHX453" r:id="rId5048" display="http://economice.ulbsibiu.ro/revista.economica/archive/69414tanase.pdf"/>
    <hyperlink ref="IIF453" r:id="rId5049" display="http://economice.ulbsibiu.ro/revista.economica/archive/69414tanase.pdf"/>
    <hyperlink ref="IIN453" r:id="rId5050" display="http://economice.ulbsibiu.ro/revista.economica/archive/69414tanase.pdf"/>
    <hyperlink ref="IIV453" r:id="rId5051" display="http://economice.ulbsibiu.ro/revista.economica/archive/69414tanase.pdf"/>
    <hyperlink ref="IJD453" r:id="rId5052" display="http://economice.ulbsibiu.ro/revista.economica/archive/69414tanase.pdf"/>
    <hyperlink ref="IJL453" r:id="rId5053" display="http://economice.ulbsibiu.ro/revista.economica/archive/69414tanase.pdf"/>
    <hyperlink ref="IJT453" r:id="rId5054" display="http://economice.ulbsibiu.ro/revista.economica/archive/69414tanase.pdf"/>
    <hyperlink ref="IKB453" r:id="rId5055" display="http://economice.ulbsibiu.ro/revista.economica/archive/69414tanase.pdf"/>
    <hyperlink ref="IKJ453" r:id="rId5056" display="http://economice.ulbsibiu.ro/revista.economica/archive/69414tanase.pdf"/>
    <hyperlink ref="IKR453" r:id="rId5057" display="http://economice.ulbsibiu.ro/revista.economica/archive/69414tanase.pdf"/>
    <hyperlink ref="IKZ453" r:id="rId5058" display="http://economice.ulbsibiu.ro/revista.economica/archive/69414tanase.pdf"/>
    <hyperlink ref="ILH453" r:id="rId5059" display="http://economice.ulbsibiu.ro/revista.economica/archive/69414tanase.pdf"/>
    <hyperlink ref="ILP453" r:id="rId5060" display="http://economice.ulbsibiu.ro/revista.economica/archive/69414tanase.pdf"/>
    <hyperlink ref="ILX453" r:id="rId5061" display="http://economice.ulbsibiu.ro/revista.economica/archive/69414tanase.pdf"/>
    <hyperlink ref="IMF453" r:id="rId5062" display="http://economice.ulbsibiu.ro/revista.economica/archive/69414tanase.pdf"/>
    <hyperlink ref="IMN453" r:id="rId5063" display="http://economice.ulbsibiu.ro/revista.economica/archive/69414tanase.pdf"/>
    <hyperlink ref="IMV453" r:id="rId5064" display="http://economice.ulbsibiu.ro/revista.economica/archive/69414tanase.pdf"/>
    <hyperlink ref="IND453" r:id="rId5065" display="http://economice.ulbsibiu.ro/revista.economica/archive/69414tanase.pdf"/>
    <hyperlink ref="INL453" r:id="rId5066" display="http://economice.ulbsibiu.ro/revista.economica/archive/69414tanase.pdf"/>
    <hyperlink ref="INT453" r:id="rId5067" display="http://economice.ulbsibiu.ro/revista.economica/archive/69414tanase.pdf"/>
    <hyperlink ref="IOB453" r:id="rId5068" display="http://economice.ulbsibiu.ro/revista.economica/archive/69414tanase.pdf"/>
    <hyperlink ref="IOJ453" r:id="rId5069" display="http://economice.ulbsibiu.ro/revista.economica/archive/69414tanase.pdf"/>
    <hyperlink ref="IOR453" r:id="rId5070" display="http://economice.ulbsibiu.ro/revista.economica/archive/69414tanase.pdf"/>
    <hyperlink ref="IOZ453" r:id="rId5071" display="http://economice.ulbsibiu.ro/revista.economica/archive/69414tanase.pdf"/>
    <hyperlink ref="IPH453" r:id="rId5072" display="http://economice.ulbsibiu.ro/revista.economica/archive/69414tanase.pdf"/>
    <hyperlink ref="IPP453" r:id="rId5073" display="http://economice.ulbsibiu.ro/revista.economica/archive/69414tanase.pdf"/>
    <hyperlink ref="IPX453" r:id="rId5074" display="http://economice.ulbsibiu.ro/revista.economica/archive/69414tanase.pdf"/>
    <hyperlink ref="IQF453" r:id="rId5075" display="http://economice.ulbsibiu.ro/revista.economica/archive/69414tanase.pdf"/>
    <hyperlink ref="IQN453" r:id="rId5076" display="http://economice.ulbsibiu.ro/revista.economica/archive/69414tanase.pdf"/>
    <hyperlink ref="IQV453" r:id="rId5077" display="http://economice.ulbsibiu.ro/revista.economica/archive/69414tanase.pdf"/>
    <hyperlink ref="IRD453" r:id="rId5078" display="http://economice.ulbsibiu.ro/revista.economica/archive/69414tanase.pdf"/>
    <hyperlink ref="IRL453" r:id="rId5079" display="http://economice.ulbsibiu.ro/revista.economica/archive/69414tanase.pdf"/>
    <hyperlink ref="IRT453" r:id="rId5080" display="http://economice.ulbsibiu.ro/revista.economica/archive/69414tanase.pdf"/>
    <hyperlink ref="ISB453" r:id="rId5081" display="http://economice.ulbsibiu.ro/revista.economica/archive/69414tanase.pdf"/>
    <hyperlink ref="ISJ453" r:id="rId5082" display="http://economice.ulbsibiu.ro/revista.economica/archive/69414tanase.pdf"/>
    <hyperlink ref="ISR453" r:id="rId5083" display="http://economice.ulbsibiu.ro/revista.economica/archive/69414tanase.pdf"/>
    <hyperlink ref="ISZ453" r:id="rId5084" display="http://economice.ulbsibiu.ro/revista.economica/archive/69414tanase.pdf"/>
    <hyperlink ref="ITH453" r:id="rId5085" display="http://economice.ulbsibiu.ro/revista.economica/archive/69414tanase.pdf"/>
    <hyperlink ref="ITP453" r:id="rId5086" display="http://economice.ulbsibiu.ro/revista.economica/archive/69414tanase.pdf"/>
    <hyperlink ref="ITX453" r:id="rId5087" display="http://economice.ulbsibiu.ro/revista.economica/archive/69414tanase.pdf"/>
    <hyperlink ref="IUF453" r:id="rId5088" display="http://economice.ulbsibiu.ro/revista.economica/archive/69414tanase.pdf"/>
    <hyperlink ref="IUN453" r:id="rId5089" display="http://economice.ulbsibiu.ro/revista.economica/archive/69414tanase.pdf"/>
    <hyperlink ref="IUV453" r:id="rId5090" display="http://economice.ulbsibiu.ro/revista.economica/archive/69414tanase.pdf"/>
    <hyperlink ref="IVD453" r:id="rId5091" display="http://economice.ulbsibiu.ro/revista.economica/archive/69414tanase.pdf"/>
    <hyperlink ref="IVL453" r:id="rId5092" display="http://economice.ulbsibiu.ro/revista.economica/archive/69414tanase.pdf"/>
    <hyperlink ref="IVT453" r:id="rId5093" display="http://economice.ulbsibiu.ro/revista.economica/archive/69414tanase.pdf"/>
    <hyperlink ref="IWB453" r:id="rId5094" display="http://economice.ulbsibiu.ro/revista.economica/archive/69414tanase.pdf"/>
    <hyperlink ref="IWJ453" r:id="rId5095" display="http://economice.ulbsibiu.ro/revista.economica/archive/69414tanase.pdf"/>
    <hyperlink ref="IWR453" r:id="rId5096" display="http://economice.ulbsibiu.ro/revista.economica/archive/69414tanase.pdf"/>
    <hyperlink ref="IWZ453" r:id="rId5097" display="http://economice.ulbsibiu.ro/revista.economica/archive/69414tanase.pdf"/>
    <hyperlink ref="IXH453" r:id="rId5098" display="http://economice.ulbsibiu.ro/revista.economica/archive/69414tanase.pdf"/>
    <hyperlink ref="IXP453" r:id="rId5099" display="http://economice.ulbsibiu.ro/revista.economica/archive/69414tanase.pdf"/>
    <hyperlink ref="IXX453" r:id="rId5100" display="http://economice.ulbsibiu.ro/revista.economica/archive/69414tanase.pdf"/>
    <hyperlink ref="IYF453" r:id="rId5101" display="http://economice.ulbsibiu.ro/revista.economica/archive/69414tanase.pdf"/>
    <hyperlink ref="IYN453" r:id="rId5102" display="http://economice.ulbsibiu.ro/revista.economica/archive/69414tanase.pdf"/>
    <hyperlink ref="IYV453" r:id="rId5103" display="http://economice.ulbsibiu.ro/revista.economica/archive/69414tanase.pdf"/>
    <hyperlink ref="IZD453" r:id="rId5104" display="http://economice.ulbsibiu.ro/revista.economica/archive/69414tanase.pdf"/>
    <hyperlink ref="IZL453" r:id="rId5105" display="http://economice.ulbsibiu.ro/revista.economica/archive/69414tanase.pdf"/>
    <hyperlink ref="IZT453" r:id="rId5106" display="http://economice.ulbsibiu.ro/revista.economica/archive/69414tanase.pdf"/>
    <hyperlink ref="JAB453" r:id="rId5107" display="http://economice.ulbsibiu.ro/revista.economica/archive/69414tanase.pdf"/>
    <hyperlink ref="JAJ453" r:id="rId5108" display="http://economice.ulbsibiu.ro/revista.economica/archive/69414tanase.pdf"/>
    <hyperlink ref="JAR453" r:id="rId5109" display="http://economice.ulbsibiu.ro/revista.economica/archive/69414tanase.pdf"/>
    <hyperlink ref="JAZ453" r:id="rId5110" display="http://economice.ulbsibiu.ro/revista.economica/archive/69414tanase.pdf"/>
    <hyperlink ref="JBH453" r:id="rId5111" display="http://economice.ulbsibiu.ro/revista.economica/archive/69414tanase.pdf"/>
    <hyperlink ref="JBP453" r:id="rId5112" display="http://economice.ulbsibiu.ro/revista.economica/archive/69414tanase.pdf"/>
    <hyperlink ref="JBX453" r:id="rId5113" display="http://economice.ulbsibiu.ro/revista.economica/archive/69414tanase.pdf"/>
    <hyperlink ref="JCF453" r:id="rId5114" display="http://economice.ulbsibiu.ro/revista.economica/archive/69414tanase.pdf"/>
    <hyperlink ref="JCN453" r:id="rId5115" display="http://economice.ulbsibiu.ro/revista.economica/archive/69414tanase.pdf"/>
    <hyperlink ref="JCV453" r:id="rId5116" display="http://economice.ulbsibiu.ro/revista.economica/archive/69414tanase.pdf"/>
    <hyperlink ref="JDD453" r:id="rId5117" display="http://economice.ulbsibiu.ro/revista.economica/archive/69414tanase.pdf"/>
    <hyperlink ref="JDL453" r:id="rId5118" display="http://economice.ulbsibiu.ro/revista.economica/archive/69414tanase.pdf"/>
    <hyperlink ref="JDT453" r:id="rId5119" display="http://economice.ulbsibiu.ro/revista.economica/archive/69414tanase.pdf"/>
    <hyperlink ref="JEB453" r:id="rId5120" display="http://economice.ulbsibiu.ro/revista.economica/archive/69414tanase.pdf"/>
    <hyperlink ref="JEJ453" r:id="rId5121" display="http://economice.ulbsibiu.ro/revista.economica/archive/69414tanase.pdf"/>
    <hyperlink ref="JER453" r:id="rId5122" display="http://economice.ulbsibiu.ro/revista.economica/archive/69414tanase.pdf"/>
    <hyperlink ref="JEZ453" r:id="rId5123" display="http://economice.ulbsibiu.ro/revista.economica/archive/69414tanase.pdf"/>
    <hyperlink ref="JFH453" r:id="rId5124" display="http://economice.ulbsibiu.ro/revista.economica/archive/69414tanase.pdf"/>
    <hyperlink ref="JFP453" r:id="rId5125" display="http://economice.ulbsibiu.ro/revista.economica/archive/69414tanase.pdf"/>
    <hyperlink ref="JFX453" r:id="rId5126" display="http://economice.ulbsibiu.ro/revista.economica/archive/69414tanase.pdf"/>
    <hyperlink ref="JGF453" r:id="rId5127" display="http://economice.ulbsibiu.ro/revista.economica/archive/69414tanase.pdf"/>
    <hyperlink ref="JGN453" r:id="rId5128" display="http://economice.ulbsibiu.ro/revista.economica/archive/69414tanase.pdf"/>
    <hyperlink ref="JGV453" r:id="rId5129" display="http://economice.ulbsibiu.ro/revista.economica/archive/69414tanase.pdf"/>
    <hyperlink ref="JHD453" r:id="rId5130" display="http://economice.ulbsibiu.ro/revista.economica/archive/69414tanase.pdf"/>
    <hyperlink ref="JHL453" r:id="rId5131" display="http://economice.ulbsibiu.ro/revista.economica/archive/69414tanase.pdf"/>
    <hyperlink ref="JHT453" r:id="rId5132" display="http://economice.ulbsibiu.ro/revista.economica/archive/69414tanase.pdf"/>
    <hyperlink ref="JIB453" r:id="rId5133" display="http://economice.ulbsibiu.ro/revista.economica/archive/69414tanase.pdf"/>
    <hyperlink ref="JIJ453" r:id="rId5134" display="http://economice.ulbsibiu.ro/revista.economica/archive/69414tanase.pdf"/>
    <hyperlink ref="JIR453" r:id="rId5135" display="http://economice.ulbsibiu.ro/revista.economica/archive/69414tanase.pdf"/>
    <hyperlink ref="JIZ453" r:id="rId5136" display="http://economice.ulbsibiu.ro/revista.economica/archive/69414tanase.pdf"/>
    <hyperlink ref="JJH453" r:id="rId5137" display="http://economice.ulbsibiu.ro/revista.economica/archive/69414tanase.pdf"/>
    <hyperlink ref="JJP453" r:id="rId5138" display="http://economice.ulbsibiu.ro/revista.economica/archive/69414tanase.pdf"/>
    <hyperlink ref="JJX453" r:id="rId5139" display="http://economice.ulbsibiu.ro/revista.economica/archive/69414tanase.pdf"/>
    <hyperlink ref="JKF453" r:id="rId5140" display="http://economice.ulbsibiu.ro/revista.economica/archive/69414tanase.pdf"/>
    <hyperlink ref="JKN453" r:id="rId5141" display="http://economice.ulbsibiu.ro/revista.economica/archive/69414tanase.pdf"/>
    <hyperlink ref="JKV453" r:id="rId5142" display="http://economice.ulbsibiu.ro/revista.economica/archive/69414tanase.pdf"/>
    <hyperlink ref="JLD453" r:id="rId5143" display="http://economice.ulbsibiu.ro/revista.economica/archive/69414tanase.pdf"/>
    <hyperlink ref="JLL453" r:id="rId5144" display="http://economice.ulbsibiu.ro/revista.economica/archive/69414tanase.pdf"/>
    <hyperlink ref="JLT453" r:id="rId5145" display="http://economice.ulbsibiu.ro/revista.economica/archive/69414tanase.pdf"/>
    <hyperlink ref="JMB453" r:id="rId5146" display="http://economice.ulbsibiu.ro/revista.economica/archive/69414tanase.pdf"/>
    <hyperlink ref="JMJ453" r:id="rId5147" display="http://economice.ulbsibiu.ro/revista.economica/archive/69414tanase.pdf"/>
    <hyperlink ref="JMR453" r:id="rId5148" display="http://economice.ulbsibiu.ro/revista.economica/archive/69414tanase.pdf"/>
    <hyperlink ref="JMZ453" r:id="rId5149" display="http://economice.ulbsibiu.ro/revista.economica/archive/69414tanase.pdf"/>
    <hyperlink ref="JNH453" r:id="rId5150" display="http://economice.ulbsibiu.ro/revista.economica/archive/69414tanase.pdf"/>
    <hyperlink ref="JNP453" r:id="rId5151" display="http://economice.ulbsibiu.ro/revista.economica/archive/69414tanase.pdf"/>
    <hyperlink ref="JNX453" r:id="rId5152" display="http://economice.ulbsibiu.ro/revista.economica/archive/69414tanase.pdf"/>
    <hyperlink ref="JOF453" r:id="rId5153" display="http://economice.ulbsibiu.ro/revista.economica/archive/69414tanase.pdf"/>
    <hyperlink ref="JON453" r:id="rId5154" display="http://economice.ulbsibiu.ro/revista.economica/archive/69414tanase.pdf"/>
    <hyperlink ref="JOV453" r:id="rId5155" display="http://economice.ulbsibiu.ro/revista.economica/archive/69414tanase.pdf"/>
    <hyperlink ref="JPD453" r:id="rId5156" display="http://economice.ulbsibiu.ro/revista.economica/archive/69414tanase.pdf"/>
    <hyperlink ref="JPL453" r:id="rId5157" display="http://economice.ulbsibiu.ro/revista.economica/archive/69414tanase.pdf"/>
    <hyperlink ref="JPT453" r:id="rId5158" display="http://economice.ulbsibiu.ro/revista.economica/archive/69414tanase.pdf"/>
    <hyperlink ref="JQB453" r:id="rId5159" display="http://economice.ulbsibiu.ro/revista.economica/archive/69414tanase.pdf"/>
    <hyperlink ref="JQJ453" r:id="rId5160" display="http://economice.ulbsibiu.ro/revista.economica/archive/69414tanase.pdf"/>
    <hyperlink ref="JQR453" r:id="rId5161" display="http://economice.ulbsibiu.ro/revista.economica/archive/69414tanase.pdf"/>
    <hyperlink ref="JQZ453" r:id="rId5162" display="http://economice.ulbsibiu.ro/revista.economica/archive/69414tanase.pdf"/>
    <hyperlink ref="JRH453" r:id="rId5163" display="http://economice.ulbsibiu.ro/revista.economica/archive/69414tanase.pdf"/>
    <hyperlink ref="JRP453" r:id="rId5164" display="http://economice.ulbsibiu.ro/revista.economica/archive/69414tanase.pdf"/>
    <hyperlink ref="JRX453" r:id="rId5165" display="http://economice.ulbsibiu.ro/revista.economica/archive/69414tanase.pdf"/>
    <hyperlink ref="JSF453" r:id="rId5166" display="http://economice.ulbsibiu.ro/revista.economica/archive/69414tanase.pdf"/>
    <hyperlink ref="JSN453" r:id="rId5167" display="http://economice.ulbsibiu.ro/revista.economica/archive/69414tanase.pdf"/>
    <hyperlink ref="JSV453" r:id="rId5168" display="http://economice.ulbsibiu.ro/revista.economica/archive/69414tanase.pdf"/>
    <hyperlink ref="JTD453" r:id="rId5169" display="http://economice.ulbsibiu.ro/revista.economica/archive/69414tanase.pdf"/>
    <hyperlink ref="JTL453" r:id="rId5170" display="http://economice.ulbsibiu.ro/revista.economica/archive/69414tanase.pdf"/>
    <hyperlink ref="JTT453" r:id="rId5171" display="http://economice.ulbsibiu.ro/revista.economica/archive/69414tanase.pdf"/>
    <hyperlink ref="JUB453" r:id="rId5172" display="http://economice.ulbsibiu.ro/revista.economica/archive/69414tanase.pdf"/>
    <hyperlink ref="JUJ453" r:id="rId5173" display="http://economice.ulbsibiu.ro/revista.economica/archive/69414tanase.pdf"/>
    <hyperlink ref="JUR453" r:id="rId5174" display="http://economice.ulbsibiu.ro/revista.economica/archive/69414tanase.pdf"/>
    <hyperlink ref="JUZ453" r:id="rId5175" display="http://economice.ulbsibiu.ro/revista.economica/archive/69414tanase.pdf"/>
    <hyperlink ref="JVH453" r:id="rId5176" display="http://economice.ulbsibiu.ro/revista.economica/archive/69414tanase.pdf"/>
    <hyperlink ref="JVP453" r:id="rId5177" display="http://economice.ulbsibiu.ro/revista.economica/archive/69414tanase.pdf"/>
    <hyperlink ref="JVX453" r:id="rId5178" display="http://economice.ulbsibiu.ro/revista.economica/archive/69414tanase.pdf"/>
    <hyperlink ref="JWF453" r:id="rId5179" display="http://economice.ulbsibiu.ro/revista.economica/archive/69414tanase.pdf"/>
    <hyperlink ref="JWN453" r:id="rId5180" display="http://economice.ulbsibiu.ro/revista.economica/archive/69414tanase.pdf"/>
    <hyperlink ref="JWV453" r:id="rId5181" display="http://economice.ulbsibiu.ro/revista.economica/archive/69414tanase.pdf"/>
    <hyperlink ref="JXD453" r:id="rId5182" display="http://economice.ulbsibiu.ro/revista.economica/archive/69414tanase.pdf"/>
    <hyperlink ref="JXL453" r:id="rId5183" display="http://economice.ulbsibiu.ro/revista.economica/archive/69414tanase.pdf"/>
    <hyperlink ref="JXT453" r:id="rId5184" display="http://economice.ulbsibiu.ro/revista.economica/archive/69414tanase.pdf"/>
    <hyperlink ref="JYB453" r:id="rId5185" display="http://economice.ulbsibiu.ro/revista.economica/archive/69414tanase.pdf"/>
    <hyperlink ref="JYJ453" r:id="rId5186" display="http://economice.ulbsibiu.ro/revista.economica/archive/69414tanase.pdf"/>
    <hyperlink ref="JYR453" r:id="rId5187" display="http://economice.ulbsibiu.ro/revista.economica/archive/69414tanase.pdf"/>
    <hyperlink ref="JYZ453" r:id="rId5188" display="http://economice.ulbsibiu.ro/revista.economica/archive/69414tanase.pdf"/>
    <hyperlink ref="JZH453" r:id="rId5189" display="http://economice.ulbsibiu.ro/revista.economica/archive/69414tanase.pdf"/>
    <hyperlink ref="JZP453" r:id="rId5190" display="http://economice.ulbsibiu.ro/revista.economica/archive/69414tanase.pdf"/>
    <hyperlink ref="JZX453" r:id="rId5191" display="http://economice.ulbsibiu.ro/revista.economica/archive/69414tanase.pdf"/>
    <hyperlink ref="KAF453" r:id="rId5192" display="http://economice.ulbsibiu.ro/revista.economica/archive/69414tanase.pdf"/>
    <hyperlink ref="KAN453" r:id="rId5193" display="http://economice.ulbsibiu.ro/revista.economica/archive/69414tanase.pdf"/>
    <hyperlink ref="KAV453" r:id="rId5194" display="http://economice.ulbsibiu.ro/revista.economica/archive/69414tanase.pdf"/>
    <hyperlink ref="KBD453" r:id="rId5195" display="http://economice.ulbsibiu.ro/revista.economica/archive/69414tanase.pdf"/>
    <hyperlink ref="KBL453" r:id="rId5196" display="http://economice.ulbsibiu.ro/revista.economica/archive/69414tanase.pdf"/>
    <hyperlink ref="KBT453" r:id="rId5197" display="http://economice.ulbsibiu.ro/revista.economica/archive/69414tanase.pdf"/>
    <hyperlink ref="KCB453" r:id="rId5198" display="http://economice.ulbsibiu.ro/revista.economica/archive/69414tanase.pdf"/>
    <hyperlink ref="KCJ453" r:id="rId5199" display="http://economice.ulbsibiu.ro/revista.economica/archive/69414tanase.pdf"/>
    <hyperlink ref="KCR453" r:id="rId5200" display="http://economice.ulbsibiu.ro/revista.economica/archive/69414tanase.pdf"/>
    <hyperlink ref="KCZ453" r:id="rId5201" display="http://economice.ulbsibiu.ro/revista.economica/archive/69414tanase.pdf"/>
    <hyperlink ref="KDH453" r:id="rId5202" display="http://economice.ulbsibiu.ro/revista.economica/archive/69414tanase.pdf"/>
    <hyperlink ref="KDP453" r:id="rId5203" display="http://economice.ulbsibiu.ro/revista.economica/archive/69414tanase.pdf"/>
    <hyperlink ref="KDX453" r:id="rId5204" display="http://economice.ulbsibiu.ro/revista.economica/archive/69414tanase.pdf"/>
    <hyperlink ref="KEF453" r:id="rId5205" display="http://economice.ulbsibiu.ro/revista.economica/archive/69414tanase.pdf"/>
    <hyperlink ref="KEN453" r:id="rId5206" display="http://economice.ulbsibiu.ro/revista.economica/archive/69414tanase.pdf"/>
    <hyperlink ref="KEV453" r:id="rId5207" display="http://economice.ulbsibiu.ro/revista.economica/archive/69414tanase.pdf"/>
    <hyperlink ref="KFD453" r:id="rId5208" display="http://economice.ulbsibiu.ro/revista.economica/archive/69414tanase.pdf"/>
    <hyperlink ref="KFL453" r:id="rId5209" display="http://economice.ulbsibiu.ro/revista.economica/archive/69414tanase.pdf"/>
    <hyperlink ref="KFT453" r:id="rId5210" display="http://economice.ulbsibiu.ro/revista.economica/archive/69414tanase.pdf"/>
    <hyperlink ref="KGB453" r:id="rId5211" display="http://economice.ulbsibiu.ro/revista.economica/archive/69414tanase.pdf"/>
    <hyperlink ref="KGJ453" r:id="rId5212" display="http://economice.ulbsibiu.ro/revista.economica/archive/69414tanase.pdf"/>
    <hyperlink ref="KGR453" r:id="rId5213" display="http://economice.ulbsibiu.ro/revista.economica/archive/69414tanase.pdf"/>
    <hyperlink ref="KGZ453" r:id="rId5214" display="http://economice.ulbsibiu.ro/revista.economica/archive/69414tanase.pdf"/>
    <hyperlink ref="KHH453" r:id="rId5215" display="http://economice.ulbsibiu.ro/revista.economica/archive/69414tanase.pdf"/>
    <hyperlink ref="KHP453" r:id="rId5216" display="http://economice.ulbsibiu.ro/revista.economica/archive/69414tanase.pdf"/>
    <hyperlink ref="KHX453" r:id="rId5217" display="http://economice.ulbsibiu.ro/revista.economica/archive/69414tanase.pdf"/>
    <hyperlink ref="KIF453" r:id="rId5218" display="http://economice.ulbsibiu.ro/revista.economica/archive/69414tanase.pdf"/>
    <hyperlink ref="KIN453" r:id="rId5219" display="http://economice.ulbsibiu.ro/revista.economica/archive/69414tanase.pdf"/>
    <hyperlink ref="KIV453" r:id="rId5220" display="http://economice.ulbsibiu.ro/revista.economica/archive/69414tanase.pdf"/>
    <hyperlink ref="KJD453" r:id="rId5221" display="http://economice.ulbsibiu.ro/revista.economica/archive/69414tanase.pdf"/>
    <hyperlink ref="KJL453" r:id="rId5222" display="http://economice.ulbsibiu.ro/revista.economica/archive/69414tanase.pdf"/>
    <hyperlink ref="KJT453" r:id="rId5223" display="http://economice.ulbsibiu.ro/revista.economica/archive/69414tanase.pdf"/>
    <hyperlink ref="KKB453" r:id="rId5224" display="http://economice.ulbsibiu.ro/revista.economica/archive/69414tanase.pdf"/>
    <hyperlink ref="KKJ453" r:id="rId5225" display="http://economice.ulbsibiu.ro/revista.economica/archive/69414tanase.pdf"/>
    <hyperlink ref="KKR453" r:id="rId5226" display="http://economice.ulbsibiu.ro/revista.economica/archive/69414tanase.pdf"/>
    <hyperlink ref="KKZ453" r:id="rId5227" display="http://economice.ulbsibiu.ro/revista.economica/archive/69414tanase.pdf"/>
    <hyperlink ref="KLH453" r:id="rId5228" display="http://economice.ulbsibiu.ro/revista.economica/archive/69414tanase.pdf"/>
    <hyperlink ref="KLP453" r:id="rId5229" display="http://economice.ulbsibiu.ro/revista.economica/archive/69414tanase.pdf"/>
    <hyperlink ref="KLX453" r:id="rId5230" display="http://economice.ulbsibiu.ro/revista.economica/archive/69414tanase.pdf"/>
    <hyperlink ref="KMF453" r:id="rId5231" display="http://economice.ulbsibiu.ro/revista.economica/archive/69414tanase.pdf"/>
    <hyperlink ref="KMN453" r:id="rId5232" display="http://economice.ulbsibiu.ro/revista.economica/archive/69414tanase.pdf"/>
    <hyperlink ref="KMV453" r:id="rId5233" display="http://economice.ulbsibiu.ro/revista.economica/archive/69414tanase.pdf"/>
    <hyperlink ref="KND453" r:id="rId5234" display="http://economice.ulbsibiu.ro/revista.economica/archive/69414tanase.pdf"/>
    <hyperlink ref="KNL453" r:id="rId5235" display="http://economice.ulbsibiu.ro/revista.economica/archive/69414tanase.pdf"/>
    <hyperlink ref="KNT453" r:id="rId5236" display="http://economice.ulbsibiu.ro/revista.economica/archive/69414tanase.pdf"/>
    <hyperlink ref="KOB453" r:id="rId5237" display="http://economice.ulbsibiu.ro/revista.economica/archive/69414tanase.pdf"/>
    <hyperlink ref="KOJ453" r:id="rId5238" display="http://economice.ulbsibiu.ro/revista.economica/archive/69414tanase.pdf"/>
    <hyperlink ref="KOR453" r:id="rId5239" display="http://economice.ulbsibiu.ro/revista.economica/archive/69414tanase.pdf"/>
    <hyperlink ref="KOZ453" r:id="rId5240" display="http://economice.ulbsibiu.ro/revista.economica/archive/69414tanase.pdf"/>
    <hyperlink ref="KPH453" r:id="rId5241" display="http://economice.ulbsibiu.ro/revista.economica/archive/69414tanase.pdf"/>
    <hyperlink ref="KPP453" r:id="rId5242" display="http://economice.ulbsibiu.ro/revista.economica/archive/69414tanase.pdf"/>
    <hyperlink ref="KPX453" r:id="rId5243" display="http://economice.ulbsibiu.ro/revista.economica/archive/69414tanase.pdf"/>
    <hyperlink ref="KQF453" r:id="rId5244" display="http://economice.ulbsibiu.ro/revista.economica/archive/69414tanase.pdf"/>
    <hyperlink ref="KQN453" r:id="rId5245" display="http://economice.ulbsibiu.ro/revista.economica/archive/69414tanase.pdf"/>
    <hyperlink ref="KQV453" r:id="rId5246" display="http://economice.ulbsibiu.ro/revista.economica/archive/69414tanase.pdf"/>
    <hyperlink ref="KRD453" r:id="rId5247" display="http://economice.ulbsibiu.ro/revista.economica/archive/69414tanase.pdf"/>
    <hyperlink ref="KRL453" r:id="rId5248" display="http://economice.ulbsibiu.ro/revista.economica/archive/69414tanase.pdf"/>
    <hyperlink ref="KRT453" r:id="rId5249" display="http://economice.ulbsibiu.ro/revista.economica/archive/69414tanase.pdf"/>
    <hyperlink ref="KSB453" r:id="rId5250" display="http://economice.ulbsibiu.ro/revista.economica/archive/69414tanase.pdf"/>
    <hyperlink ref="KSJ453" r:id="rId5251" display="http://economice.ulbsibiu.ro/revista.economica/archive/69414tanase.pdf"/>
    <hyperlink ref="KSR453" r:id="rId5252" display="http://economice.ulbsibiu.ro/revista.economica/archive/69414tanase.pdf"/>
    <hyperlink ref="KSZ453" r:id="rId5253" display="http://economice.ulbsibiu.ro/revista.economica/archive/69414tanase.pdf"/>
    <hyperlink ref="KTH453" r:id="rId5254" display="http://economice.ulbsibiu.ro/revista.economica/archive/69414tanase.pdf"/>
    <hyperlink ref="KTP453" r:id="rId5255" display="http://economice.ulbsibiu.ro/revista.economica/archive/69414tanase.pdf"/>
    <hyperlink ref="KTX453" r:id="rId5256" display="http://economice.ulbsibiu.ro/revista.economica/archive/69414tanase.pdf"/>
    <hyperlink ref="KUF453" r:id="rId5257" display="http://economice.ulbsibiu.ro/revista.economica/archive/69414tanase.pdf"/>
    <hyperlink ref="KUN453" r:id="rId5258" display="http://economice.ulbsibiu.ro/revista.economica/archive/69414tanase.pdf"/>
    <hyperlink ref="KUV453" r:id="rId5259" display="http://economice.ulbsibiu.ro/revista.economica/archive/69414tanase.pdf"/>
    <hyperlink ref="KVD453" r:id="rId5260" display="http://economice.ulbsibiu.ro/revista.economica/archive/69414tanase.pdf"/>
    <hyperlink ref="KVL453" r:id="rId5261" display="http://economice.ulbsibiu.ro/revista.economica/archive/69414tanase.pdf"/>
    <hyperlink ref="KVT453" r:id="rId5262" display="http://economice.ulbsibiu.ro/revista.economica/archive/69414tanase.pdf"/>
    <hyperlink ref="KWB453" r:id="rId5263" display="http://economice.ulbsibiu.ro/revista.economica/archive/69414tanase.pdf"/>
    <hyperlink ref="KWJ453" r:id="rId5264" display="http://economice.ulbsibiu.ro/revista.economica/archive/69414tanase.pdf"/>
    <hyperlink ref="KWR453" r:id="rId5265" display="http://economice.ulbsibiu.ro/revista.economica/archive/69414tanase.pdf"/>
    <hyperlink ref="KWZ453" r:id="rId5266" display="http://economice.ulbsibiu.ro/revista.economica/archive/69414tanase.pdf"/>
    <hyperlink ref="KXH453" r:id="rId5267" display="http://economice.ulbsibiu.ro/revista.economica/archive/69414tanase.pdf"/>
    <hyperlink ref="KXP453" r:id="rId5268" display="http://economice.ulbsibiu.ro/revista.economica/archive/69414tanase.pdf"/>
    <hyperlink ref="KXX453" r:id="rId5269" display="http://economice.ulbsibiu.ro/revista.economica/archive/69414tanase.pdf"/>
    <hyperlink ref="KYF453" r:id="rId5270" display="http://economice.ulbsibiu.ro/revista.economica/archive/69414tanase.pdf"/>
    <hyperlink ref="KYN453" r:id="rId5271" display="http://economice.ulbsibiu.ro/revista.economica/archive/69414tanase.pdf"/>
    <hyperlink ref="KYV453" r:id="rId5272" display="http://economice.ulbsibiu.ro/revista.economica/archive/69414tanase.pdf"/>
    <hyperlink ref="KZD453" r:id="rId5273" display="http://economice.ulbsibiu.ro/revista.economica/archive/69414tanase.pdf"/>
    <hyperlink ref="KZL453" r:id="rId5274" display="http://economice.ulbsibiu.ro/revista.economica/archive/69414tanase.pdf"/>
    <hyperlink ref="KZT453" r:id="rId5275" display="http://economice.ulbsibiu.ro/revista.economica/archive/69414tanase.pdf"/>
    <hyperlink ref="LAB453" r:id="rId5276" display="http://economice.ulbsibiu.ro/revista.economica/archive/69414tanase.pdf"/>
    <hyperlink ref="LAJ453" r:id="rId5277" display="http://economice.ulbsibiu.ro/revista.economica/archive/69414tanase.pdf"/>
    <hyperlink ref="LAR453" r:id="rId5278" display="http://economice.ulbsibiu.ro/revista.economica/archive/69414tanase.pdf"/>
    <hyperlink ref="LAZ453" r:id="rId5279" display="http://economice.ulbsibiu.ro/revista.economica/archive/69414tanase.pdf"/>
    <hyperlink ref="LBH453" r:id="rId5280" display="http://economice.ulbsibiu.ro/revista.economica/archive/69414tanase.pdf"/>
    <hyperlink ref="LBP453" r:id="rId5281" display="http://economice.ulbsibiu.ro/revista.economica/archive/69414tanase.pdf"/>
    <hyperlink ref="LBX453" r:id="rId5282" display="http://economice.ulbsibiu.ro/revista.economica/archive/69414tanase.pdf"/>
    <hyperlink ref="LCF453" r:id="rId5283" display="http://economice.ulbsibiu.ro/revista.economica/archive/69414tanase.pdf"/>
    <hyperlink ref="LCN453" r:id="rId5284" display="http://economice.ulbsibiu.ro/revista.economica/archive/69414tanase.pdf"/>
    <hyperlink ref="LCV453" r:id="rId5285" display="http://economice.ulbsibiu.ro/revista.economica/archive/69414tanase.pdf"/>
    <hyperlink ref="LDD453" r:id="rId5286" display="http://economice.ulbsibiu.ro/revista.economica/archive/69414tanase.pdf"/>
    <hyperlink ref="LDL453" r:id="rId5287" display="http://economice.ulbsibiu.ro/revista.economica/archive/69414tanase.pdf"/>
    <hyperlink ref="LDT453" r:id="rId5288" display="http://economice.ulbsibiu.ro/revista.economica/archive/69414tanase.pdf"/>
    <hyperlink ref="LEB453" r:id="rId5289" display="http://economice.ulbsibiu.ro/revista.economica/archive/69414tanase.pdf"/>
    <hyperlink ref="LEJ453" r:id="rId5290" display="http://economice.ulbsibiu.ro/revista.economica/archive/69414tanase.pdf"/>
    <hyperlink ref="LER453" r:id="rId5291" display="http://economice.ulbsibiu.ro/revista.economica/archive/69414tanase.pdf"/>
    <hyperlink ref="LEZ453" r:id="rId5292" display="http://economice.ulbsibiu.ro/revista.economica/archive/69414tanase.pdf"/>
    <hyperlink ref="LFH453" r:id="rId5293" display="http://economice.ulbsibiu.ro/revista.economica/archive/69414tanase.pdf"/>
    <hyperlink ref="LFP453" r:id="rId5294" display="http://economice.ulbsibiu.ro/revista.economica/archive/69414tanase.pdf"/>
    <hyperlink ref="LFX453" r:id="rId5295" display="http://economice.ulbsibiu.ro/revista.economica/archive/69414tanase.pdf"/>
    <hyperlink ref="LGF453" r:id="rId5296" display="http://economice.ulbsibiu.ro/revista.economica/archive/69414tanase.pdf"/>
    <hyperlink ref="LGN453" r:id="rId5297" display="http://economice.ulbsibiu.ro/revista.economica/archive/69414tanase.pdf"/>
    <hyperlink ref="LGV453" r:id="rId5298" display="http://economice.ulbsibiu.ro/revista.economica/archive/69414tanase.pdf"/>
    <hyperlink ref="LHD453" r:id="rId5299" display="http://economice.ulbsibiu.ro/revista.economica/archive/69414tanase.pdf"/>
    <hyperlink ref="LHL453" r:id="rId5300" display="http://economice.ulbsibiu.ro/revista.economica/archive/69414tanase.pdf"/>
    <hyperlink ref="LHT453" r:id="rId5301" display="http://economice.ulbsibiu.ro/revista.economica/archive/69414tanase.pdf"/>
    <hyperlink ref="LIB453" r:id="rId5302" display="http://economice.ulbsibiu.ro/revista.economica/archive/69414tanase.pdf"/>
    <hyperlink ref="LIJ453" r:id="rId5303" display="http://economice.ulbsibiu.ro/revista.economica/archive/69414tanase.pdf"/>
    <hyperlink ref="LIR453" r:id="rId5304" display="http://economice.ulbsibiu.ro/revista.economica/archive/69414tanase.pdf"/>
    <hyperlink ref="LIZ453" r:id="rId5305" display="http://economice.ulbsibiu.ro/revista.economica/archive/69414tanase.pdf"/>
    <hyperlink ref="LJH453" r:id="rId5306" display="http://economice.ulbsibiu.ro/revista.economica/archive/69414tanase.pdf"/>
    <hyperlink ref="LJP453" r:id="rId5307" display="http://economice.ulbsibiu.ro/revista.economica/archive/69414tanase.pdf"/>
    <hyperlink ref="LJX453" r:id="rId5308" display="http://economice.ulbsibiu.ro/revista.economica/archive/69414tanase.pdf"/>
    <hyperlink ref="LKF453" r:id="rId5309" display="http://economice.ulbsibiu.ro/revista.economica/archive/69414tanase.pdf"/>
    <hyperlink ref="LKN453" r:id="rId5310" display="http://economice.ulbsibiu.ro/revista.economica/archive/69414tanase.pdf"/>
    <hyperlink ref="LKV453" r:id="rId5311" display="http://economice.ulbsibiu.ro/revista.economica/archive/69414tanase.pdf"/>
    <hyperlink ref="LLD453" r:id="rId5312" display="http://economice.ulbsibiu.ro/revista.economica/archive/69414tanase.pdf"/>
    <hyperlink ref="LLL453" r:id="rId5313" display="http://economice.ulbsibiu.ro/revista.economica/archive/69414tanase.pdf"/>
    <hyperlink ref="LLT453" r:id="rId5314" display="http://economice.ulbsibiu.ro/revista.economica/archive/69414tanase.pdf"/>
    <hyperlink ref="LMB453" r:id="rId5315" display="http://economice.ulbsibiu.ro/revista.economica/archive/69414tanase.pdf"/>
    <hyperlink ref="LMJ453" r:id="rId5316" display="http://economice.ulbsibiu.ro/revista.economica/archive/69414tanase.pdf"/>
    <hyperlink ref="LMR453" r:id="rId5317" display="http://economice.ulbsibiu.ro/revista.economica/archive/69414tanase.pdf"/>
    <hyperlink ref="LMZ453" r:id="rId5318" display="http://economice.ulbsibiu.ro/revista.economica/archive/69414tanase.pdf"/>
    <hyperlink ref="LNH453" r:id="rId5319" display="http://economice.ulbsibiu.ro/revista.economica/archive/69414tanase.pdf"/>
    <hyperlink ref="LNP453" r:id="rId5320" display="http://economice.ulbsibiu.ro/revista.economica/archive/69414tanase.pdf"/>
    <hyperlink ref="LNX453" r:id="rId5321" display="http://economice.ulbsibiu.ro/revista.economica/archive/69414tanase.pdf"/>
    <hyperlink ref="LOF453" r:id="rId5322" display="http://economice.ulbsibiu.ro/revista.economica/archive/69414tanase.pdf"/>
    <hyperlink ref="LON453" r:id="rId5323" display="http://economice.ulbsibiu.ro/revista.economica/archive/69414tanase.pdf"/>
    <hyperlink ref="LOV453" r:id="rId5324" display="http://economice.ulbsibiu.ro/revista.economica/archive/69414tanase.pdf"/>
    <hyperlink ref="LPD453" r:id="rId5325" display="http://economice.ulbsibiu.ro/revista.economica/archive/69414tanase.pdf"/>
    <hyperlink ref="LPL453" r:id="rId5326" display="http://economice.ulbsibiu.ro/revista.economica/archive/69414tanase.pdf"/>
    <hyperlink ref="LPT453" r:id="rId5327" display="http://economice.ulbsibiu.ro/revista.economica/archive/69414tanase.pdf"/>
    <hyperlink ref="LQB453" r:id="rId5328" display="http://economice.ulbsibiu.ro/revista.economica/archive/69414tanase.pdf"/>
    <hyperlink ref="LQJ453" r:id="rId5329" display="http://economice.ulbsibiu.ro/revista.economica/archive/69414tanase.pdf"/>
    <hyperlink ref="LQR453" r:id="rId5330" display="http://economice.ulbsibiu.ro/revista.economica/archive/69414tanase.pdf"/>
    <hyperlink ref="LQZ453" r:id="rId5331" display="http://economice.ulbsibiu.ro/revista.economica/archive/69414tanase.pdf"/>
    <hyperlink ref="LRH453" r:id="rId5332" display="http://economice.ulbsibiu.ro/revista.economica/archive/69414tanase.pdf"/>
    <hyperlink ref="LRP453" r:id="rId5333" display="http://economice.ulbsibiu.ro/revista.economica/archive/69414tanase.pdf"/>
    <hyperlink ref="LRX453" r:id="rId5334" display="http://economice.ulbsibiu.ro/revista.economica/archive/69414tanase.pdf"/>
    <hyperlink ref="LSF453" r:id="rId5335" display="http://economice.ulbsibiu.ro/revista.economica/archive/69414tanase.pdf"/>
    <hyperlink ref="LSN453" r:id="rId5336" display="http://economice.ulbsibiu.ro/revista.economica/archive/69414tanase.pdf"/>
    <hyperlink ref="LSV453" r:id="rId5337" display="http://economice.ulbsibiu.ro/revista.economica/archive/69414tanase.pdf"/>
    <hyperlink ref="LTD453" r:id="rId5338" display="http://economice.ulbsibiu.ro/revista.economica/archive/69414tanase.pdf"/>
    <hyperlink ref="LTL453" r:id="rId5339" display="http://economice.ulbsibiu.ro/revista.economica/archive/69414tanase.pdf"/>
    <hyperlink ref="LTT453" r:id="rId5340" display="http://economice.ulbsibiu.ro/revista.economica/archive/69414tanase.pdf"/>
    <hyperlink ref="LUB453" r:id="rId5341" display="http://economice.ulbsibiu.ro/revista.economica/archive/69414tanase.pdf"/>
    <hyperlink ref="LUJ453" r:id="rId5342" display="http://economice.ulbsibiu.ro/revista.economica/archive/69414tanase.pdf"/>
    <hyperlink ref="LUR453" r:id="rId5343" display="http://economice.ulbsibiu.ro/revista.economica/archive/69414tanase.pdf"/>
    <hyperlink ref="LUZ453" r:id="rId5344" display="http://economice.ulbsibiu.ro/revista.economica/archive/69414tanase.pdf"/>
    <hyperlink ref="LVH453" r:id="rId5345" display="http://economice.ulbsibiu.ro/revista.economica/archive/69414tanase.pdf"/>
    <hyperlink ref="LVP453" r:id="rId5346" display="http://economice.ulbsibiu.ro/revista.economica/archive/69414tanase.pdf"/>
    <hyperlink ref="LVX453" r:id="rId5347" display="http://economice.ulbsibiu.ro/revista.economica/archive/69414tanase.pdf"/>
    <hyperlink ref="LWF453" r:id="rId5348" display="http://economice.ulbsibiu.ro/revista.economica/archive/69414tanase.pdf"/>
    <hyperlink ref="LWN453" r:id="rId5349" display="http://economice.ulbsibiu.ro/revista.economica/archive/69414tanase.pdf"/>
    <hyperlink ref="LWV453" r:id="rId5350" display="http://economice.ulbsibiu.ro/revista.economica/archive/69414tanase.pdf"/>
    <hyperlink ref="LXD453" r:id="rId5351" display="http://economice.ulbsibiu.ro/revista.economica/archive/69414tanase.pdf"/>
    <hyperlink ref="LXL453" r:id="rId5352" display="http://economice.ulbsibiu.ro/revista.economica/archive/69414tanase.pdf"/>
    <hyperlink ref="LXT453" r:id="rId5353" display="http://economice.ulbsibiu.ro/revista.economica/archive/69414tanase.pdf"/>
    <hyperlink ref="LYB453" r:id="rId5354" display="http://economice.ulbsibiu.ro/revista.economica/archive/69414tanase.pdf"/>
    <hyperlink ref="LYJ453" r:id="rId5355" display="http://economice.ulbsibiu.ro/revista.economica/archive/69414tanase.pdf"/>
    <hyperlink ref="LYR453" r:id="rId5356" display="http://economice.ulbsibiu.ro/revista.economica/archive/69414tanase.pdf"/>
    <hyperlink ref="LYZ453" r:id="rId5357" display="http://economice.ulbsibiu.ro/revista.economica/archive/69414tanase.pdf"/>
    <hyperlink ref="LZH453" r:id="rId5358" display="http://economice.ulbsibiu.ro/revista.economica/archive/69414tanase.pdf"/>
    <hyperlink ref="LZP453" r:id="rId5359" display="http://economice.ulbsibiu.ro/revista.economica/archive/69414tanase.pdf"/>
    <hyperlink ref="LZX453" r:id="rId5360" display="http://economice.ulbsibiu.ro/revista.economica/archive/69414tanase.pdf"/>
    <hyperlink ref="MAF453" r:id="rId5361" display="http://economice.ulbsibiu.ro/revista.economica/archive/69414tanase.pdf"/>
    <hyperlink ref="MAN453" r:id="rId5362" display="http://economice.ulbsibiu.ro/revista.economica/archive/69414tanase.pdf"/>
    <hyperlink ref="MAV453" r:id="rId5363" display="http://economice.ulbsibiu.ro/revista.economica/archive/69414tanase.pdf"/>
    <hyperlink ref="MBD453" r:id="rId5364" display="http://economice.ulbsibiu.ro/revista.economica/archive/69414tanase.pdf"/>
    <hyperlink ref="MBL453" r:id="rId5365" display="http://economice.ulbsibiu.ro/revista.economica/archive/69414tanase.pdf"/>
    <hyperlink ref="MBT453" r:id="rId5366" display="http://economice.ulbsibiu.ro/revista.economica/archive/69414tanase.pdf"/>
    <hyperlink ref="MCB453" r:id="rId5367" display="http://economice.ulbsibiu.ro/revista.economica/archive/69414tanase.pdf"/>
    <hyperlink ref="MCJ453" r:id="rId5368" display="http://economice.ulbsibiu.ro/revista.economica/archive/69414tanase.pdf"/>
    <hyperlink ref="MCR453" r:id="rId5369" display="http://economice.ulbsibiu.ro/revista.economica/archive/69414tanase.pdf"/>
    <hyperlink ref="MCZ453" r:id="rId5370" display="http://economice.ulbsibiu.ro/revista.economica/archive/69414tanase.pdf"/>
    <hyperlink ref="MDH453" r:id="rId5371" display="http://economice.ulbsibiu.ro/revista.economica/archive/69414tanase.pdf"/>
    <hyperlink ref="MDP453" r:id="rId5372" display="http://economice.ulbsibiu.ro/revista.economica/archive/69414tanase.pdf"/>
    <hyperlink ref="MDX453" r:id="rId5373" display="http://economice.ulbsibiu.ro/revista.economica/archive/69414tanase.pdf"/>
    <hyperlink ref="MEF453" r:id="rId5374" display="http://economice.ulbsibiu.ro/revista.economica/archive/69414tanase.pdf"/>
    <hyperlink ref="MEN453" r:id="rId5375" display="http://economice.ulbsibiu.ro/revista.economica/archive/69414tanase.pdf"/>
    <hyperlink ref="MEV453" r:id="rId5376" display="http://economice.ulbsibiu.ro/revista.economica/archive/69414tanase.pdf"/>
    <hyperlink ref="MFD453" r:id="rId5377" display="http://economice.ulbsibiu.ro/revista.economica/archive/69414tanase.pdf"/>
    <hyperlink ref="MFL453" r:id="rId5378" display="http://economice.ulbsibiu.ro/revista.economica/archive/69414tanase.pdf"/>
    <hyperlink ref="MFT453" r:id="rId5379" display="http://economice.ulbsibiu.ro/revista.economica/archive/69414tanase.pdf"/>
    <hyperlink ref="MGB453" r:id="rId5380" display="http://economice.ulbsibiu.ro/revista.economica/archive/69414tanase.pdf"/>
    <hyperlink ref="MGJ453" r:id="rId5381" display="http://economice.ulbsibiu.ro/revista.economica/archive/69414tanase.pdf"/>
    <hyperlink ref="MGR453" r:id="rId5382" display="http://economice.ulbsibiu.ro/revista.economica/archive/69414tanase.pdf"/>
    <hyperlink ref="MGZ453" r:id="rId5383" display="http://economice.ulbsibiu.ro/revista.economica/archive/69414tanase.pdf"/>
    <hyperlink ref="MHH453" r:id="rId5384" display="http://economice.ulbsibiu.ro/revista.economica/archive/69414tanase.pdf"/>
    <hyperlink ref="MHP453" r:id="rId5385" display="http://economice.ulbsibiu.ro/revista.economica/archive/69414tanase.pdf"/>
    <hyperlink ref="MHX453" r:id="rId5386" display="http://economice.ulbsibiu.ro/revista.economica/archive/69414tanase.pdf"/>
    <hyperlink ref="MIF453" r:id="rId5387" display="http://economice.ulbsibiu.ro/revista.economica/archive/69414tanase.pdf"/>
    <hyperlink ref="MIN453" r:id="rId5388" display="http://economice.ulbsibiu.ro/revista.economica/archive/69414tanase.pdf"/>
    <hyperlink ref="MIV453" r:id="rId5389" display="http://economice.ulbsibiu.ro/revista.economica/archive/69414tanase.pdf"/>
    <hyperlink ref="MJD453" r:id="rId5390" display="http://economice.ulbsibiu.ro/revista.economica/archive/69414tanase.pdf"/>
    <hyperlink ref="MJL453" r:id="rId5391" display="http://economice.ulbsibiu.ro/revista.economica/archive/69414tanase.pdf"/>
    <hyperlink ref="MJT453" r:id="rId5392" display="http://economice.ulbsibiu.ro/revista.economica/archive/69414tanase.pdf"/>
    <hyperlink ref="MKB453" r:id="rId5393" display="http://economice.ulbsibiu.ro/revista.economica/archive/69414tanase.pdf"/>
    <hyperlink ref="MKJ453" r:id="rId5394" display="http://economice.ulbsibiu.ro/revista.economica/archive/69414tanase.pdf"/>
    <hyperlink ref="MKR453" r:id="rId5395" display="http://economice.ulbsibiu.ro/revista.economica/archive/69414tanase.pdf"/>
    <hyperlink ref="MKZ453" r:id="rId5396" display="http://economice.ulbsibiu.ro/revista.economica/archive/69414tanase.pdf"/>
    <hyperlink ref="MLH453" r:id="rId5397" display="http://economice.ulbsibiu.ro/revista.economica/archive/69414tanase.pdf"/>
    <hyperlink ref="MLP453" r:id="rId5398" display="http://economice.ulbsibiu.ro/revista.economica/archive/69414tanase.pdf"/>
    <hyperlink ref="MLX453" r:id="rId5399" display="http://economice.ulbsibiu.ro/revista.economica/archive/69414tanase.pdf"/>
    <hyperlink ref="MMF453" r:id="rId5400" display="http://economice.ulbsibiu.ro/revista.economica/archive/69414tanase.pdf"/>
    <hyperlink ref="MMN453" r:id="rId5401" display="http://economice.ulbsibiu.ro/revista.economica/archive/69414tanase.pdf"/>
    <hyperlink ref="MMV453" r:id="rId5402" display="http://economice.ulbsibiu.ro/revista.economica/archive/69414tanase.pdf"/>
    <hyperlink ref="MND453" r:id="rId5403" display="http://economice.ulbsibiu.ro/revista.economica/archive/69414tanase.pdf"/>
    <hyperlink ref="MNL453" r:id="rId5404" display="http://economice.ulbsibiu.ro/revista.economica/archive/69414tanase.pdf"/>
    <hyperlink ref="MNT453" r:id="rId5405" display="http://economice.ulbsibiu.ro/revista.economica/archive/69414tanase.pdf"/>
    <hyperlink ref="MOB453" r:id="rId5406" display="http://economice.ulbsibiu.ro/revista.economica/archive/69414tanase.pdf"/>
    <hyperlink ref="MOJ453" r:id="rId5407" display="http://economice.ulbsibiu.ro/revista.economica/archive/69414tanase.pdf"/>
    <hyperlink ref="MOR453" r:id="rId5408" display="http://economice.ulbsibiu.ro/revista.economica/archive/69414tanase.pdf"/>
    <hyperlink ref="MOZ453" r:id="rId5409" display="http://economice.ulbsibiu.ro/revista.economica/archive/69414tanase.pdf"/>
    <hyperlink ref="MPH453" r:id="rId5410" display="http://economice.ulbsibiu.ro/revista.economica/archive/69414tanase.pdf"/>
    <hyperlink ref="MPP453" r:id="rId5411" display="http://economice.ulbsibiu.ro/revista.economica/archive/69414tanase.pdf"/>
    <hyperlink ref="MPX453" r:id="rId5412" display="http://economice.ulbsibiu.ro/revista.economica/archive/69414tanase.pdf"/>
    <hyperlink ref="MQF453" r:id="rId5413" display="http://economice.ulbsibiu.ro/revista.economica/archive/69414tanase.pdf"/>
    <hyperlink ref="MQN453" r:id="rId5414" display="http://economice.ulbsibiu.ro/revista.economica/archive/69414tanase.pdf"/>
    <hyperlink ref="MQV453" r:id="rId5415" display="http://economice.ulbsibiu.ro/revista.economica/archive/69414tanase.pdf"/>
    <hyperlink ref="MRD453" r:id="rId5416" display="http://economice.ulbsibiu.ro/revista.economica/archive/69414tanase.pdf"/>
    <hyperlink ref="MRL453" r:id="rId5417" display="http://economice.ulbsibiu.ro/revista.economica/archive/69414tanase.pdf"/>
    <hyperlink ref="MRT453" r:id="rId5418" display="http://economice.ulbsibiu.ro/revista.economica/archive/69414tanase.pdf"/>
    <hyperlink ref="MSB453" r:id="rId5419" display="http://economice.ulbsibiu.ro/revista.economica/archive/69414tanase.pdf"/>
    <hyperlink ref="MSJ453" r:id="rId5420" display="http://economice.ulbsibiu.ro/revista.economica/archive/69414tanase.pdf"/>
    <hyperlink ref="MSR453" r:id="rId5421" display="http://economice.ulbsibiu.ro/revista.economica/archive/69414tanase.pdf"/>
    <hyperlink ref="MSZ453" r:id="rId5422" display="http://economice.ulbsibiu.ro/revista.economica/archive/69414tanase.pdf"/>
    <hyperlink ref="MTH453" r:id="rId5423" display="http://economice.ulbsibiu.ro/revista.economica/archive/69414tanase.pdf"/>
    <hyperlink ref="MTP453" r:id="rId5424" display="http://economice.ulbsibiu.ro/revista.economica/archive/69414tanase.pdf"/>
    <hyperlink ref="MTX453" r:id="rId5425" display="http://economice.ulbsibiu.ro/revista.economica/archive/69414tanase.pdf"/>
    <hyperlink ref="MUF453" r:id="rId5426" display="http://economice.ulbsibiu.ro/revista.economica/archive/69414tanase.pdf"/>
    <hyperlink ref="MUN453" r:id="rId5427" display="http://economice.ulbsibiu.ro/revista.economica/archive/69414tanase.pdf"/>
    <hyperlink ref="MUV453" r:id="rId5428" display="http://economice.ulbsibiu.ro/revista.economica/archive/69414tanase.pdf"/>
    <hyperlink ref="MVD453" r:id="rId5429" display="http://economice.ulbsibiu.ro/revista.economica/archive/69414tanase.pdf"/>
    <hyperlink ref="MVL453" r:id="rId5430" display="http://economice.ulbsibiu.ro/revista.economica/archive/69414tanase.pdf"/>
    <hyperlink ref="MVT453" r:id="rId5431" display="http://economice.ulbsibiu.ro/revista.economica/archive/69414tanase.pdf"/>
    <hyperlink ref="MWB453" r:id="rId5432" display="http://economice.ulbsibiu.ro/revista.economica/archive/69414tanase.pdf"/>
    <hyperlink ref="MWJ453" r:id="rId5433" display="http://economice.ulbsibiu.ro/revista.economica/archive/69414tanase.pdf"/>
    <hyperlink ref="MWR453" r:id="rId5434" display="http://economice.ulbsibiu.ro/revista.economica/archive/69414tanase.pdf"/>
    <hyperlink ref="MWZ453" r:id="rId5435" display="http://economice.ulbsibiu.ro/revista.economica/archive/69414tanase.pdf"/>
    <hyperlink ref="MXH453" r:id="rId5436" display="http://economice.ulbsibiu.ro/revista.economica/archive/69414tanase.pdf"/>
    <hyperlink ref="MXP453" r:id="rId5437" display="http://economice.ulbsibiu.ro/revista.economica/archive/69414tanase.pdf"/>
    <hyperlink ref="MXX453" r:id="rId5438" display="http://economice.ulbsibiu.ro/revista.economica/archive/69414tanase.pdf"/>
    <hyperlink ref="MYF453" r:id="rId5439" display="http://economice.ulbsibiu.ro/revista.economica/archive/69414tanase.pdf"/>
    <hyperlink ref="MYN453" r:id="rId5440" display="http://economice.ulbsibiu.ro/revista.economica/archive/69414tanase.pdf"/>
    <hyperlink ref="MYV453" r:id="rId5441" display="http://economice.ulbsibiu.ro/revista.economica/archive/69414tanase.pdf"/>
    <hyperlink ref="MZD453" r:id="rId5442" display="http://economice.ulbsibiu.ro/revista.economica/archive/69414tanase.pdf"/>
    <hyperlink ref="MZL453" r:id="rId5443" display="http://economice.ulbsibiu.ro/revista.economica/archive/69414tanase.pdf"/>
    <hyperlink ref="MZT453" r:id="rId5444" display="http://economice.ulbsibiu.ro/revista.economica/archive/69414tanase.pdf"/>
    <hyperlink ref="NAB453" r:id="rId5445" display="http://economice.ulbsibiu.ro/revista.economica/archive/69414tanase.pdf"/>
    <hyperlink ref="NAJ453" r:id="rId5446" display="http://economice.ulbsibiu.ro/revista.economica/archive/69414tanase.pdf"/>
    <hyperlink ref="NAR453" r:id="rId5447" display="http://economice.ulbsibiu.ro/revista.economica/archive/69414tanase.pdf"/>
    <hyperlink ref="NAZ453" r:id="rId5448" display="http://economice.ulbsibiu.ro/revista.economica/archive/69414tanase.pdf"/>
    <hyperlink ref="NBH453" r:id="rId5449" display="http://economice.ulbsibiu.ro/revista.economica/archive/69414tanase.pdf"/>
    <hyperlink ref="NBP453" r:id="rId5450" display="http://economice.ulbsibiu.ro/revista.economica/archive/69414tanase.pdf"/>
    <hyperlink ref="NBX453" r:id="rId5451" display="http://economice.ulbsibiu.ro/revista.economica/archive/69414tanase.pdf"/>
    <hyperlink ref="NCF453" r:id="rId5452" display="http://economice.ulbsibiu.ro/revista.economica/archive/69414tanase.pdf"/>
    <hyperlink ref="NCN453" r:id="rId5453" display="http://economice.ulbsibiu.ro/revista.economica/archive/69414tanase.pdf"/>
    <hyperlink ref="NCV453" r:id="rId5454" display="http://economice.ulbsibiu.ro/revista.economica/archive/69414tanase.pdf"/>
    <hyperlink ref="NDD453" r:id="rId5455" display="http://economice.ulbsibiu.ro/revista.economica/archive/69414tanase.pdf"/>
    <hyperlink ref="NDL453" r:id="rId5456" display="http://economice.ulbsibiu.ro/revista.economica/archive/69414tanase.pdf"/>
    <hyperlink ref="NDT453" r:id="rId5457" display="http://economice.ulbsibiu.ro/revista.economica/archive/69414tanase.pdf"/>
    <hyperlink ref="NEB453" r:id="rId5458" display="http://economice.ulbsibiu.ro/revista.economica/archive/69414tanase.pdf"/>
    <hyperlink ref="NEJ453" r:id="rId5459" display="http://economice.ulbsibiu.ro/revista.economica/archive/69414tanase.pdf"/>
    <hyperlink ref="NER453" r:id="rId5460" display="http://economice.ulbsibiu.ro/revista.economica/archive/69414tanase.pdf"/>
    <hyperlink ref="NEZ453" r:id="rId5461" display="http://economice.ulbsibiu.ro/revista.economica/archive/69414tanase.pdf"/>
    <hyperlink ref="NFH453" r:id="rId5462" display="http://economice.ulbsibiu.ro/revista.economica/archive/69414tanase.pdf"/>
    <hyperlink ref="NFP453" r:id="rId5463" display="http://economice.ulbsibiu.ro/revista.economica/archive/69414tanase.pdf"/>
    <hyperlink ref="NFX453" r:id="rId5464" display="http://economice.ulbsibiu.ro/revista.economica/archive/69414tanase.pdf"/>
    <hyperlink ref="NGF453" r:id="rId5465" display="http://economice.ulbsibiu.ro/revista.economica/archive/69414tanase.pdf"/>
    <hyperlink ref="NGN453" r:id="rId5466" display="http://economice.ulbsibiu.ro/revista.economica/archive/69414tanase.pdf"/>
    <hyperlink ref="NGV453" r:id="rId5467" display="http://economice.ulbsibiu.ro/revista.economica/archive/69414tanase.pdf"/>
    <hyperlink ref="NHD453" r:id="rId5468" display="http://economice.ulbsibiu.ro/revista.economica/archive/69414tanase.pdf"/>
    <hyperlink ref="NHL453" r:id="rId5469" display="http://economice.ulbsibiu.ro/revista.economica/archive/69414tanase.pdf"/>
    <hyperlink ref="NHT453" r:id="rId5470" display="http://economice.ulbsibiu.ro/revista.economica/archive/69414tanase.pdf"/>
    <hyperlink ref="NIB453" r:id="rId5471" display="http://economice.ulbsibiu.ro/revista.economica/archive/69414tanase.pdf"/>
    <hyperlink ref="NIJ453" r:id="rId5472" display="http://economice.ulbsibiu.ro/revista.economica/archive/69414tanase.pdf"/>
    <hyperlink ref="NIR453" r:id="rId5473" display="http://economice.ulbsibiu.ro/revista.economica/archive/69414tanase.pdf"/>
    <hyperlink ref="NIZ453" r:id="rId5474" display="http://economice.ulbsibiu.ro/revista.economica/archive/69414tanase.pdf"/>
    <hyperlink ref="NJH453" r:id="rId5475" display="http://economice.ulbsibiu.ro/revista.economica/archive/69414tanase.pdf"/>
    <hyperlink ref="NJP453" r:id="rId5476" display="http://economice.ulbsibiu.ro/revista.economica/archive/69414tanase.pdf"/>
    <hyperlink ref="NJX453" r:id="rId5477" display="http://economice.ulbsibiu.ro/revista.economica/archive/69414tanase.pdf"/>
    <hyperlink ref="NKF453" r:id="rId5478" display="http://economice.ulbsibiu.ro/revista.economica/archive/69414tanase.pdf"/>
    <hyperlink ref="NKN453" r:id="rId5479" display="http://economice.ulbsibiu.ro/revista.economica/archive/69414tanase.pdf"/>
    <hyperlink ref="NKV453" r:id="rId5480" display="http://economice.ulbsibiu.ro/revista.economica/archive/69414tanase.pdf"/>
    <hyperlink ref="NLD453" r:id="rId5481" display="http://economice.ulbsibiu.ro/revista.economica/archive/69414tanase.pdf"/>
    <hyperlink ref="NLL453" r:id="rId5482" display="http://economice.ulbsibiu.ro/revista.economica/archive/69414tanase.pdf"/>
    <hyperlink ref="NLT453" r:id="rId5483" display="http://economice.ulbsibiu.ro/revista.economica/archive/69414tanase.pdf"/>
    <hyperlink ref="NMB453" r:id="rId5484" display="http://economice.ulbsibiu.ro/revista.economica/archive/69414tanase.pdf"/>
    <hyperlink ref="NMJ453" r:id="rId5485" display="http://economice.ulbsibiu.ro/revista.economica/archive/69414tanase.pdf"/>
    <hyperlink ref="NMR453" r:id="rId5486" display="http://economice.ulbsibiu.ro/revista.economica/archive/69414tanase.pdf"/>
    <hyperlink ref="NMZ453" r:id="rId5487" display="http://economice.ulbsibiu.ro/revista.economica/archive/69414tanase.pdf"/>
    <hyperlink ref="NNH453" r:id="rId5488" display="http://economice.ulbsibiu.ro/revista.economica/archive/69414tanase.pdf"/>
    <hyperlink ref="NNP453" r:id="rId5489" display="http://economice.ulbsibiu.ro/revista.economica/archive/69414tanase.pdf"/>
    <hyperlink ref="NNX453" r:id="rId5490" display="http://economice.ulbsibiu.ro/revista.economica/archive/69414tanase.pdf"/>
    <hyperlink ref="NOF453" r:id="rId5491" display="http://economice.ulbsibiu.ro/revista.economica/archive/69414tanase.pdf"/>
    <hyperlink ref="NON453" r:id="rId5492" display="http://economice.ulbsibiu.ro/revista.economica/archive/69414tanase.pdf"/>
    <hyperlink ref="NOV453" r:id="rId5493" display="http://economice.ulbsibiu.ro/revista.economica/archive/69414tanase.pdf"/>
    <hyperlink ref="NPD453" r:id="rId5494" display="http://economice.ulbsibiu.ro/revista.economica/archive/69414tanase.pdf"/>
    <hyperlink ref="NPL453" r:id="rId5495" display="http://economice.ulbsibiu.ro/revista.economica/archive/69414tanase.pdf"/>
    <hyperlink ref="NPT453" r:id="rId5496" display="http://economice.ulbsibiu.ro/revista.economica/archive/69414tanase.pdf"/>
    <hyperlink ref="NQB453" r:id="rId5497" display="http://economice.ulbsibiu.ro/revista.economica/archive/69414tanase.pdf"/>
    <hyperlink ref="NQJ453" r:id="rId5498" display="http://economice.ulbsibiu.ro/revista.economica/archive/69414tanase.pdf"/>
    <hyperlink ref="NQR453" r:id="rId5499" display="http://economice.ulbsibiu.ro/revista.economica/archive/69414tanase.pdf"/>
    <hyperlink ref="NQZ453" r:id="rId5500" display="http://economice.ulbsibiu.ro/revista.economica/archive/69414tanase.pdf"/>
    <hyperlink ref="NRH453" r:id="rId5501" display="http://economice.ulbsibiu.ro/revista.economica/archive/69414tanase.pdf"/>
    <hyperlink ref="NRP453" r:id="rId5502" display="http://economice.ulbsibiu.ro/revista.economica/archive/69414tanase.pdf"/>
    <hyperlink ref="NRX453" r:id="rId5503" display="http://economice.ulbsibiu.ro/revista.economica/archive/69414tanase.pdf"/>
    <hyperlink ref="NSF453" r:id="rId5504" display="http://economice.ulbsibiu.ro/revista.economica/archive/69414tanase.pdf"/>
    <hyperlink ref="NSN453" r:id="rId5505" display="http://economice.ulbsibiu.ro/revista.economica/archive/69414tanase.pdf"/>
    <hyperlink ref="NSV453" r:id="rId5506" display="http://economice.ulbsibiu.ro/revista.economica/archive/69414tanase.pdf"/>
    <hyperlink ref="NTD453" r:id="rId5507" display="http://economice.ulbsibiu.ro/revista.economica/archive/69414tanase.pdf"/>
    <hyperlink ref="NTL453" r:id="rId5508" display="http://economice.ulbsibiu.ro/revista.economica/archive/69414tanase.pdf"/>
    <hyperlink ref="NTT453" r:id="rId5509" display="http://economice.ulbsibiu.ro/revista.economica/archive/69414tanase.pdf"/>
    <hyperlink ref="NUB453" r:id="rId5510" display="http://economice.ulbsibiu.ro/revista.economica/archive/69414tanase.pdf"/>
    <hyperlink ref="NUJ453" r:id="rId5511" display="http://economice.ulbsibiu.ro/revista.economica/archive/69414tanase.pdf"/>
    <hyperlink ref="NUR453" r:id="rId5512" display="http://economice.ulbsibiu.ro/revista.economica/archive/69414tanase.pdf"/>
    <hyperlink ref="NUZ453" r:id="rId5513" display="http://economice.ulbsibiu.ro/revista.economica/archive/69414tanase.pdf"/>
    <hyperlink ref="NVH453" r:id="rId5514" display="http://economice.ulbsibiu.ro/revista.economica/archive/69414tanase.pdf"/>
    <hyperlink ref="NVP453" r:id="rId5515" display="http://economice.ulbsibiu.ro/revista.economica/archive/69414tanase.pdf"/>
    <hyperlink ref="NVX453" r:id="rId5516" display="http://economice.ulbsibiu.ro/revista.economica/archive/69414tanase.pdf"/>
    <hyperlink ref="NWF453" r:id="rId5517" display="http://economice.ulbsibiu.ro/revista.economica/archive/69414tanase.pdf"/>
    <hyperlink ref="NWN453" r:id="rId5518" display="http://economice.ulbsibiu.ro/revista.economica/archive/69414tanase.pdf"/>
    <hyperlink ref="NWV453" r:id="rId5519" display="http://economice.ulbsibiu.ro/revista.economica/archive/69414tanase.pdf"/>
    <hyperlink ref="NXD453" r:id="rId5520" display="http://economice.ulbsibiu.ro/revista.economica/archive/69414tanase.pdf"/>
    <hyperlink ref="NXL453" r:id="rId5521" display="http://economice.ulbsibiu.ro/revista.economica/archive/69414tanase.pdf"/>
    <hyperlink ref="NXT453" r:id="rId5522" display="http://economice.ulbsibiu.ro/revista.economica/archive/69414tanase.pdf"/>
    <hyperlink ref="NYB453" r:id="rId5523" display="http://economice.ulbsibiu.ro/revista.economica/archive/69414tanase.pdf"/>
    <hyperlink ref="NYJ453" r:id="rId5524" display="http://economice.ulbsibiu.ro/revista.economica/archive/69414tanase.pdf"/>
    <hyperlink ref="NYR453" r:id="rId5525" display="http://economice.ulbsibiu.ro/revista.economica/archive/69414tanase.pdf"/>
    <hyperlink ref="NYZ453" r:id="rId5526" display="http://economice.ulbsibiu.ro/revista.economica/archive/69414tanase.pdf"/>
    <hyperlink ref="NZH453" r:id="rId5527" display="http://economice.ulbsibiu.ro/revista.economica/archive/69414tanase.pdf"/>
    <hyperlink ref="NZP453" r:id="rId5528" display="http://economice.ulbsibiu.ro/revista.economica/archive/69414tanase.pdf"/>
    <hyperlink ref="NZX453" r:id="rId5529" display="http://economice.ulbsibiu.ro/revista.economica/archive/69414tanase.pdf"/>
    <hyperlink ref="OAF453" r:id="rId5530" display="http://economice.ulbsibiu.ro/revista.economica/archive/69414tanase.pdf"/>
    <hyperlink ref="OAN453" r:id="rId5531" display="http://economice.ulbsibiu.ro/revista.economica/archive/69414tanase.pdf"/>
    <hyperlink ref="OAV453" r:id="rId5532" display="http://economice.ulbsibiu.ro/revista.economica/archive/69414tanase.pdf"/>
    <hyperlink ref="OBD453" r:id="rId5533" display="http://economice.ulbsibiu.ro/revista.economica/archive/69414tanase.pdf"/>
    <hyperlink ref="OBL453" r:id="rId5534" display="http://economice.ulbsibiu.ro/revista.economica/archive/69414tanase.pdf"/>
    <hyperlink ref="OBT453" r:id="rId5535" display="http://economice.ulbsibiu.ro/revista.economica/archive/69414tanase.pdf"/>
    <hyperlink ref="OCB453" r:id="rId5536" display="http://economice.ulbsibiu.ro/revista.economica/archive/69414tanase.pdf"/>
    <hyperlink ref="OCJ453" r:id="rId5537" display="http://economice.ulbsibiu.ro/revista.economica/archive/69414tanase.pdf"/>
    <hyperlink ref="OCR453" r:id="rId5538" display="http://economice.ulbsibiu.ro/revista.economica/archive/69414tanase.pdf"/>
    <hyperlink ref="OCZ453" r:id="rId5539" display="http://economice.ulbsibiu.ro/revista.economica/archive/69414tanase.pdf"/>
    <hyperlink ref="ODH453" r:id="rId5540" display="http://economice.ulbsibiu.ro/revista.economica/archive/69414tanase.pdf"/>
    <hyperlink ref="ODP453" r:id="rId5541" display="http://economice.ulbsibiu.ro/revista.economica/archive/69414tanase.pdf"/>
    <hyperlink ref="ODX453" r:id="rId5542" display="http://economice.ulbsibiu.ro/revista.economica/archive/69414tanase.pdf"/>
    <hyperlink ref="OEF453" r:id="rId5543" display="http://economice.ulbsibiu.ro/revista.economica/archive/69414tanase.pdf"/>
    <hyperlink ref="OEN453" r:id="rId5544" display="http://economice.ulbsibiu.ro/revista.economica/archive/69414tanase.pdf"/>
    <hyperlink ref="OEV453" r:id="rId5545" display="http://economice.ulbsibiu.ro/revista.economica/archive/69414tanase.pdf"/>
    <hyperlink ref="OFD453" r:id="rId5546" display="http://economice.ulbsibiu.ro/revista.economica/archive/69414tanase.pdf"/>
    <hyperlink ref="OFL453" r:id="rId5547" display="http://economice.ulbsibiu.ro/revista.economica/archive/69414tanase.pdf"/>
    <hyperlink ref="OFT453" r:id="rId5548" display="http://economice.ulbsibiu.ro/revista.economica/archive/69414tanase.pdf"/>
    <hyperlink ref="OGB453" r:id="rId5549" display="http://economice.ulbsibiu.ro/revista.economica/archive/69414tanase.pdf"/>
    <hyperlink ref="OGJ453" r:id="rId5550" display="http://economice.ulbsibiu.ro/revista.economica/archive/69414tanase.pdf"/>
    <hyperlink ref="OGR453" r:id="rId5551" display="http://economice.ulbsibiu.ro/revista.economica/archive/69414tanase.pdf"/>
    <hyperlink ref="OGZ453" r:id="rId5552" display="http://economice.ulbsibiu.ro/revista.economica/archive/69414tanase.pdf"/>
    <hyperlink ref="OHH453" r:id="rId5553" display="http://economice.ulbsibiu.ro/revista.economica/archive/69414tanase.pdf"/>
    <hyperlink ref="OHP453" r:id="rId5554" display="http://economice.ulbsibiu.ro/revista.economica/archive/69414tanase.pdf"/>
    <hyperlink ref="OHX453" r:id="rId5555" display="http://economice.ulbsibiu.ro/revista.economica/archive/69414tanase.pdf"/>
    <hyperlink ref="OIF453" r:id="rId5556" display="http://economice.ulbsibiu.ro/revista.economica/archive/69414tanase.pdf"/>
    <hyperlink ref="OIN453" r:id="rId5557" display="http://economice.ulbsibiu.ro/revista.economica/archive/69414tanase.pdf"/>
    <hyperlink ref="OIV453" r:id="rId5558" display="http://economice.ulbsibiu.ro/revista.economica/archive/69414tanase.pdf"/>
    <hyperlink ref="OJD453" r:id="rId5559" display="http://economice.ulbsibiu.ro/revista.economica/archive/69414tanase.pdf"/>
    <hyperlink ref="OJL453" r:id="rId5560" display="http://economice.ulbsibiu.ro/revista.economica/archive/69414tanase.pdf"/>
    <hyperlink ref="OJT453" r:id="rId5561" display="http://economice.ulbsibiu.ro/revista.economica/archive/69414tanase.pdf"/>
    <hyperlink ref="OKB453" r:id="rId5562" display="http://economice.ulbsibiu.ro/revista.economica/archive/69414tanase.pdf"/>
    <hyperlink ref="OKJ453" r:id="rId5563" display="http://economice.ulbsibiu.ro/revista.economica/archive/69414tanase.pdf"/>
    <hyperlink ref="OKR453" r:id="rId5564" display="http://economice.ulbsibiu.ro/revista.economica/archive/69414tanase.pdf"/>
    <hyperlink ref="OKZ453" r:id="rId5565" display="http://economice.ulbsibiu.ro/revista.economica/archive/69414tanase.pdf"/>
    <hyperlink ref="OLH453" r:id="rId5566" display="http://economice.ulbsibiu.ro/revista.economica/archive/69414tanase.pdf"/>
    <hyperlink ref="OLP453" r:id="rId5567" display="http://economice.ulbsibiu.ro/revista.economica/archive/69414tanase.pdf"/>
    <hyperlink ref="OLX453" r:id="rId5568" display="http://economice.ulbsibiu.ro/revista.economica/archive/69414tanase.pdf"/>
    <hyperlink ref="OMF453" r:id="rId5569" display="http://economice.ulbsibiu.ro/revista.economica/archive/69414tanase.pdf"/>
    <hyperlink ref="OMN453" r:id="rId5570" display="http://economice.ulbsibiu.ro/revista.economica/archive/69414tanase.pdf"/>
    <hyperlink ref="OMV453" r:id="rId5571" display="http://economice.ulbsibiu.ro/revista.economica/archive/69414tanase.pdf"/>
    <hyperlink ref="OND453" r:id="rId5572" display="http://economice.ulbsibiu.ro/revista.economica/archive/69414tanase.pdf"/>
    <hyperlink ref="ONL453" r:id="rId5573" display="http://economice.ulbsibiu.ro/revista.economica/archive/69414tanase.pdf"/>
    <hyperlink ref="ONT453" r:id="rId5574" display="http://economice.ulbsibiu.ro/revista.economica/archive/69414tanase.pdf"/>
    <hyperlink ref="OOB453" r:id="rId5575" display="http://economice.ulbsibiu.ro/revista.economica/archive/69414tanase.pdf"/>
    <hyperlink ref="OOJ453" r:id="rId5576" display="http://economice.ulbsibiu.ro/revista.economica/archive/69414tanase.pdf"/>
    <hyperlink ref="OOR453" r:id="rId5577" display="http://economice.ulbsibiu.ro/revista.economica/archive/69414tanase.pdf"/>
    <hyperlink ref="OOZ453" r:id="rId5578" display="http://economice.ulbsibiu.ro/revista.economica/archive/69414tanase.pdf"/>
    <hyperlink ref="OPH453" r:id="rId5579" display="http://economice.ulbsibiu.ro/revista.economica/archive/69414tanase.pdf"/>
    <hyperlink ref="OPP453" r:id="rId5580" display="http://economice.ulbsibiu.ro/revista.economica/archive/69414tanase.pdf"/>
    <hyperlink ref="OPX453" r:id="rId5581" display="http://economice.ulbsibiu.ro/revista.economica/archive/69414tanase.pdf"/>
    <hyperlink ref="OQF453" r:id="rId5582" display="http://economice.ulbsibiu.ro/revista.economica/archive/69414tanase.pdf"/>
    <hyperlink ref="OQN453" r:id="rId5583" display="http://economice.ulbsibiu.ro/revista.economica/archive/69414tanase.pdf"/>
    <hyperlink ref="OQV453" r:id="rId5584" display="http://economice.ulbsibiu.ro/revista.economica/archive/69414tanase.pdf"/>
    <hyperlink ref="ORD453" r:id="rId5585" display="http://economice.ulbsibiu.ro/revista.economica/archive/69414tanase.pdf"/>
    <hyperlink ref="ORL453" r:id="rId5586" display="http://economice.ulbsibiu.ro/revista.economica/archive/69414tanase.pdf"/>
    <hyperlink ref="ORT453" r:id="rId5587" display="http://economice.ulbsibiu.ro/revista.economica/archive/69414tanase.pdf"/>
    <hyperlink ref="OSB453" r:id="rId5588" display="http://economice.ulbsibiu.ro/revista.economica/archive/69414tanase.pdf"/>
    <hyperlink ref="OSJ453" r:id="rId5589" display="http://economice.ulbsibiu.ro/revista.economica/archive/69414tanase.pdf"/>
    <hyperlink ref="OSR453" r:id="rId5590" display="http://economice.ulbsibiu.ro/revista.economica/archive/69414tanase.pdf"/>
    <hyperlink ref="OSZ453" r:id="rId5591" display="http://economice.ulbsibiu.ro/revista.economica/archive/69414tanase.pdf"/>
    <hyperlink ref="OTH453" r:id="rId5592" display="http://economice.ulbsibiu.ro/revista.economica/archive/69414tanase.pdf"/>
    <hyperlink ref="OTP453" r:id="rId5593" display="http://economice.ulbsibiu.ro/revista.economica/archive/69414tanase.pdf"/>
    <hyperlink ref="OTX453" r:id="rId5594" display="http://economice.ulbsibiu.ro/revista.economica/archive/69414tanase.pdf"/>
    <hyperlink ref="OUF453" r:id="rId5595" display="http://economice.ulbsibiu.ro/revista.economica/archive/69414tanase.pdf"/>
    <hyperlink ref="OUN453" r:id="rId5596" display="http://economice.ulbsibiu.ro/revista.economica/archive/69414tanase.pdf"/>
    <hyperlink ref="OUV453" r:id="rId5597" display="http://economice.ulbsibiu.ro/revista.economica/archive/69414tanase.pdf"/>
    <hyperlink ref="OVD453" r:id="rId5598" display="http://economice.ulbsibiu.ro/revista.economica/archive/69414tanase.pdf"/>
    <hyperlink ref="OVL453" r:id="rId5599" display="http://economice.ulbsibiu.ro/revista.economica/archive/69414tanase.pdf"/>
    <hyperlink ref="OVT453" r:id="rId5600" display="http://economice.ulbsibiu.ro/revista.economica/archive/69414tanase.pdf"/>
    <hyperlink ref="OWB453" r:id="rId5601" display="http://economice.ulbsibiu.ro/revista.economica/archive/69414tanase.pdf"/>
    <hyperlink ref="OWJ453" r:id="rId5602" display="http://economice.ulbsibiu.ro/revista.economica/archive/69414tanase.pdf"/>
    <hyperlink ref="OWR453" r:id="rId5603" display="http://economice.ulbsibiu.ro/revista.economica/archive/69414tanase.pdf"/>
    <hyperlink ref="OWZ453" r:id="rId5604" display="http://economice.ulbsibiu.ro/revista.economica/archive/69414tanase.pdf"/>
    <hyperlink ref="OXH453" r:id="rId5605" display="http://economice.ulbsibiu.ro/revista.economica/archive/69414tanase.pdf"/>
    <hyperlink ref="OXP453" r:id="rId5606" display="http://economice.ulbsibiu.ro/revista.economica/archive/69414tanase.pdf"/>
    <hyperlink ref="OXX453" r:id="rId5607" display="http://economice.ulbsibiu.ro/revista.economica/archive/69414tanase.pdf"/>
    <hyperlink ref="OYF453" r:id="rId5608" display="http://economice.ulbsibiu.ro/revista.economica/archive/69414tanase.pdf"/>
    <hyperlink ref="OYN453" r:id="rId5609" display="http://economice.ulbsibiu.ro/revista.economica/archive/69414tanase.pdf"/>
    <hyperlink ref="OYV453" r:id="rId5610" display="http://economice.ulbsibiu.ro/revista.economica/archive/69414tanase.pdf"/>
    <hyperlink ref="OZD453" r:id="rId5611" display="http://economice.ulbsibiu.ro/revista.economica/archive/69414tanase.pdf"/>
    <hyperlink ref="OZL453" r:id="rId5612" display="http://economice.ulbsibiu.ro/revista.economica/archive/69414tanase.pdf"/>
    <hyperlink ref="OZT453" r:id="rId5613" display="http://economice.ulbsibiu.ro/revista.economica/archive/69414tanase.pdf"/>
    <hyperlink ref="PAB453" r:id="rId5614" display="http://economice.ulbsibiu.ro/revista.economica/archive/69414tanase.pdf"/>
    <hyperlink ref="PAJ453" r:id="rId5615" display="http://economice.ulbsibiu.ro/revista.economica/archive/69414tanase.pdf"/>
    <hyperlink ref="PAR453" r:id="rId5616" display="http://economice.ulbsibiu.ro/revista.economica/archive/69414tanase.pdf"/>
    <hyperlink ref="PAZ453" r:id="rId5617" display="http://economice.ulbsibiu.ro/revista.economica/archive/69414tanase.pdf"/>
    <hyperlink ref="PBH453" r:id="rId5618" display="http://economice.ulbsibiu.ro/revista.economica/archive/69414tanase.pdf"/>
    <hyperlink ref="PBP453" r:id="rId5619" display="http://economice.ulbsibiu.ro/revista.economica/archive/69414tanase.pdf"/>
    <hyperlink ref="PBX453" r:id="rId5620" display="http://economice.ulbsibiu.ro/revista.economica/archive/69414tanase.pdf"/>
    <hyperlink ref="PCF453" r:id="rId5621" display="http://economice.ulbsibiu.ro/revista.economica/archive/69414tanase.pdf"/>
    <hyperlink ref="PCN453" r:id="rId5622" display="http://economice.ulbsibiu.ro/revista.economica/archive/69414tanase.pdf"/>
    <hyperlink ref="PCV453" r:id="rId5623" display="http://economice.ulbsibiu.ro/revista.economica/archive/69414tanase.pdf"/>
    <hyperlink ref="PDD453" r:id="rId5624" display="http://economice.ulbsibiu.ro/revista.economica/archive/69414tanase.pdf"/>
    <hyperlink ref="PDL453" r:id="rId5625" display="http://economice.ulbsibiu.ro/revista.economica/archive/69414tanase.pdf"/>
    <hyperlink ref="PDT453" r:id="rId5626" display="http://economice.ulbsibiu.ro/revista.economica/archive/69414tanase.pdf"/>
    <hyperlink ref="PEB453" r:id="rId5627" display="http://economice.ulbsibiu.ro/revista.economica/archive/69414tanase.pdf"/>
    <hyperlink ref="PEJ453" r:id="rId5628" display="http://economice.ulbsibiu.ro/revista.economica/archive/69414tanase.pdf"/>
    <hyperlink ref="PER453" r:id="rId5629" display="http://economice.ulbsibiu.ro/revista.economica/archive/69414tanase.pdf"/>
    <hyperlink ref="PEZ453" r:id="rId5630" display="http://economice.ulbsibiu.ro/revista.economica/archive/69414tanase.pdf"/>
    <hyperlink ref="PFH453" r:id="rId5631" display="http://economice.ulbsibiu.ro/revista.economica/archive/69414tanase.pdf"/>
    <hyperlink ref="PFP453" r:id="rId5632" display="http://economice.ulbsibiu.ro/revista.economica/archive/69414tanase.pdf"/>
    <hyperlink ref="PFX453" r:id="rId5633" display="http://economice.ulbsibiu.ro/revista.economica/archive/69414tanase.pdf"/>
    <hyperlink ref="PGF453" r:id="rId5634" display="http://economice.ulbsibiu.ro/revista.economica/archive/69414tanase.pdf"/>
    <hyperlink ref="PGN453" r:id="rId5635" display="http://economice.ulbsibiu.ro/revista.economica/archive/69414tanase.pdf"/>
    <hyperlink ref="PGV453" r:id="rId5636" display="http://economice.ulbsibiu.ro/revista.economica/archive/69414tanase.pdf"/>
    <hyperlink ref="PHD453" r:id="rId5637" display="http://economice.ulbsibiu.ro/revista.economica/archive/69414tanase.pdf"/>
    <hyperlink ref="PHL453" r:id="rId5638" display="http://economice.ulbsibiu.ro/revista.economica/archive/69414tanase.pdf"/>
    <hyperlink ref="PHT453" r:id="rId5639" display="http://economice.ulbsibiu.ro/revista.economica/archive/69414tanase.pdf"/>
    <hyperlink ref="PIB453" r:id="rId5640" display="http://economice.ulbsibiu.ro/revista.economica/archive/69414tanase.pdf"/>
    <hyperlink ref="PIJ453" r:id="rId5641" display="http://economice.ulbsibiu.ro/revista.economica/archive/69414tanase.pdf"/>
    <hyperlink ref="PIR453" r:id="rId5642" display="http://economice.ulbsibiu.ro/revista.economica/archive/69414tanase.pdf"/>
    <hyperlink ref="PIZ453" r:id="rId5643" display="http://economice.ulbsibiu.ro/revista.economica/archive/69414tanase.pdf"/>
    <hyperlink ref="PJH453" r:id="rId5644" display="http://economice.ulbsibiu.ro/revista.economica/archive/69414tanase.pdf"/>
    <hyperlink ref="PJP453" r:id="rId5645" display="http://economice.ulbsibiu.ro/revista.economica/archive/69414tanase.pdf"/>
    <hyperlink ref="PJX453" r:id="rId5646" display="http://economice.ulbsibiu.ro/revista.economica/archive/69414tanase.pdf"/>
    <hyperlink ref="PKF453" r:id="rId5647" display="http://economice.ulbsibiu.ro/revista.economica/archive/69414tanase.pdf"/>
    <hyperlink ref="PKN453" r:id="rId5648" display="http://economice.ulbsibiu.ro/revista.economica/archive/69414tanase.pdf"/>
    <hyperlink ref="PKV453" r:id="rId5649" display="http://economice.ulbsibiu.ro/revista.economica/archive/69414tanase.pdf"/>
    <hyperlink ref="PLD453" r:id="rId5650" display="http://economice.ulbsibiu.ro/revista.economica/archive/69414tanase.pdf"/>
    <hyperlink ref="PLL453" r:id="rId5651" display="http://economice.ulbsibiu.ro/revista.economica/archive/69414tanase.pdf"/>
    <hyperlink ref="PLT453" r:id="rId5652" display="http://economice.ulbsibiu.ro/revista.economica/archive/69414tanase.pdf"/>
    <hyperlink ref="PMB453" r:id="rId5653" display="http://economice.ulbsibiu.ro/revista.economica/archive/69414tanase.pdf"/>
    <hyperlink ref="PMJ453" r:id="rId5654" display="http://economice.ulbsibiu.ro/revista.economica/archive/69414tanase.pdf"/>
    <hyperlink ref="PMR453" r:id="rId5655" display="http://economice.ulbsibiu.ro/revista.economica/archive/69414tanase.pdf"/>
    <hyperlink ref="PMZ453" r:id="rId5656" display="http://economice.ulbsibiu.ro/revista.economica/archive/69414tanase.pdf"/>
    <hyperlink ref="PNH453" r:id="rId5657" display="http://economice.ulbsibiu.ro/revista.economica/archive/69414tanase.pdf"/>
    <hyperlink ref="PNP453" r:id="rId5658" display="http://economice.ulbsibiu.ro/revista.economica/archive/69414tanase.pdf"/>
    <hyperlink ref="PNX453" r:id="rId5659" display="http://economice.ulbsibiu.ro/revista.economica/archive/69414tanase.pdf"/>
    <hyperlink ref="POF453" r:id="rId5660" display="http://economice.ulbsibiu.ro/revista.economica/archive/69414tanase.pdf"/>
    <hyperlink ref="PON453" r:id="rId5661" display="http://economice.ulbsibiu.ro/revista.economica/archive/69414tanase.pdf"/>
    <hyperlink ref="POV453" r:id="rId5662" display="http://economice.ulbsibiu.ro/revista.economica/archive/69414tanase.pdf"/>
    <hyperlink ref="PPD453" r:id="rId5663" display="http://economice.ulbsibiu.ro/revista.economica/archive/69414tanase.pdf"/>
    <hyperlink ref="PPL453" r:id="rId5664" display="http://economice.ulbsibiu.ro/revista.economica/archive/69414tanase.pdf"/>
    <hyperlink ref="PPT453" r:id="rId5665" display="http://economice.ulbsibiu.ro/revista.economica/archive/69414tanase.pdf"/>
    <hyperlink ref="PQB453" r:id="rId5666" display="http://economice.ulbsibiu.ro/revista.economica/archive/69414tanase.pdf"/>
    <hyperlink ref="PQJ453" r:id="rId5667" display="http://economice.ulbsibiu.ro/revista.economica/archive/69414tanase.pdf"/>
    <hyperlink ref="PQR453" r:id="rId5668" display="http://economice.ulbsibiu.ro/revista.economica/archive/69414tanase.pdf"/>
    <hyperlink ref="PQZ453" r:id="rId5669" display="http://economice.ulbsibiu.ro/revista.economica/archive/69414tanase.pdf"/>
    <hyperlink ref="PRH453" r:id="rId5670" display="http://economice.ulbsibiu.ro/revista.economica/archive/69414tanase.pdf"/>
    <hyperlink ref="PRP453" r:id="rId5671" display="http://economice.ulbsibiu.ro/revista.economica/archive/69414tanase.pdf"/>
    <hyperlink ref="PRX453" r:id="rId5672" display="http://economice.ulbsibiu.ro/revista.economica/archive/69414tanase.pdf"/>
    <hyperlink ref="PSF453" r:id="rId5673" display="http://economice.ulbsibiu.ro/revista.economica/archive/69414tanase.pdf"/>
    <hyperlink ref="PSN453" r:id="rId5674" display="http://economice.ulbsibiu.ro/revista.economica/archive/69414tanase.pdf"/>
    <hyperlink ref="PSV453" r:id="rId5675" display="http://economice.ulbsibiu.ro/revista.economica/archive/69414tanase.pdf"/>
    <hyperlink ref="PTD453" r:id="rId5676" display="http://economice.ulbsibiu.ro/revista.economica/archive/69414tanase.pdf"/>
    <hyperlink ref="PTL453" r:id="rId5677" display="http://economice.ulbsibiu.ro/revista.economica/archive/69414tanase.pdf"/>
    <hyperlink ref="PTT453" r:id="rId5678" display="http://economice.ulbsibiu.ro/revista.economica/archive/69414tanase.pdf"/>
    <hyperlink ref="PUB453" r:id="rId5679" display="http://economice.ulbsibiu.ro/revista.economica/archive/69414tanase.pdf"/>
    <hyperlink ref="PUJ453" r:id="rId5680" display="http://economice.ulbsibiu.ro/revista.economica/archive/69414tanase.pdf"/>
    <hyperlink ref="PUR453" r:id="rId5681" display="http://economice.ulbsibiu.ro/revista.economica/archive/69414tanase.pdf"/>
    <hyperlink ref="PUZ453" r:id="rId5682" display="http://economice.ulbsibiu.ro/revista.economica/archive/69414tanase.pdf"/>
    <hyperlink ref="PVH453" r:id="rId5683" display="http://economice.ulbsibiu.ro/revista.economica/archive/69414tanase.pdf"/>
    <hyperlink ref="PVP453" r:id="rId5684" display="http://economice.ulbsibiu.ro/revista.economica/archive/69414tanase.pdf"/>
    <hyperlink ref="PVX453" r:id="rId5685" display="http://economice.ulbsibiu.ro/revista.economica/archive/69414tanase.pdf"/>
    <hyperlink ref="PWF453" r:id="rId5686" display="http://economice.ulbsibiu.ro/revista.economica/archive/69414tanase.pdf"/>
    <hyperlink ref="PWN453" r:id="rId5687" display="http://economice.ulbsibiu.ro/revista.economica/archive/69414tanase.pdf"/>
    <hyperlink ref="PWV453" r:id="rId5688" display="http://economice.ulbsibiu.ro/revista.economica/archive/69414tanase.pdf"/>
    <hyperlink ref="PXD453" r:id="rId5689" display="http://economice.ulbsibiu.ro/revista.economica/archive/69414tanase.pdf"/>
    <hyperlink ref="PXL453" r:id="rId5690" display="http://economice.ulbsibiu.ro/revista.economica/archive/69414tanase.pdf"/>
    <hyperlink ref="PXT453" r:id="rId5691" display="http://economice.ulbsibiu.ro/revista.economica/archive/69414tanase.pdf"/>
    <hyperlink ref="PYB453" r:id="rId5692" display="http://economice.ulbsibiu.ro/revista.economica/archive/69414tanase.pdf"/>
    <hyperlink ref="PYJ453" r:id="rId5693" display="http://economice.ulbsibiu.ro/revista.economica/archive/69414tanase.pdf"/>
    <hyperlink ref="PYR453" r:id="rId5694" display="http://economice.ulbsibiu.ro/revista.economica/archive/69414tanase.pdf"/>
    <hyperlink ref="PYZ453" r:id="rId5695" display="http://economice.ulbsibiu.ro/revista.economica/archive/69414tanase.pdf"/>
    <hyperlink ref="PZH453" r:id="rId5696" display="http://economice.ulbsibiu.ro/revista.economica/archive/69414tanase.pdf"/>
    <hyperlink ref="PZP453" r:id="rId5697" display="http://economice.ulbsibiu.ro/revista.economica/archive/69414tanase.pdf"/>
    <hyperlink ref="PZX453" r:id="rId5698" display="http://economice.ulbsibiu.ro/revista.economica/archive/69414tanase.pdf"/>
    <hyperlink ref="QAF453" r:id="rId5699" display="http://economice.ulbsibiu.ro/revista.economica/archive/69414tanase.pdf"/>
    <hyperlink ref="QAN453" r:id="rId5700" display="http://economice.ulbsibiu.ro/revista.economica/archive/69414tanase.pdf"/>
    <hyperlink ref="QAV453" r:id="rId5701" display="http://economice.ulbsibiu.ro/revista.economica/archive/69414tanase.pdf"/>
    <hyperlink ref="QBD453" r:id="rId5702" display="http://economice.ulbsibiu.ro/revista.economica/archive/69414tanase.pdf"/>
    <hyperlink ref="QBL453" r:id="rId5703" display="http://economice.ulbsibiu.ro/revista.economica/archive/69414tanase.pdf"/>
    <hyperlink ref="QBT453" r:id="rId5704" display="http://economice.ulbsibiu.ro/revista.economica/archive/69414tanase.pdf"/>
    <hyperlink ref="QCB453" r:id="rId5705" display="http://economice.ulbsibiu.ro/revista.economica/archive/69414tanase.pdf"/>
    <hyperlink ref="QCJ453" r:id="rId5706" display="http://economice.ulbsibiu.ro/revista.economica/archive/69414tanase.pdf"/>
    <hyperlink ref="QCR453" r:id="rId5707" display="http://economice.ulbsibiu.ro/revista.economica/archive/69414tanase.pdf"/>
    <hyperlink ref="QCZ453" r:id="rId5708" display="http://economice.ulbsibiu.ro/revista.economica/archive/69414tanase.pdf"/>
    <hyperlink ref="QDH453" r:id="rId5709" display="http://economice.ulbsibiu.ro/revista.economica/archive/69414tanase.pdf"/>
    <hyperlink ref="QDP453" r:id="rId5710" display="http://economice.ulbsibiu.ro/revista.economica/archive/69414tanase.pdf"/>
    <hyperlink ref="QDX453" r:id="rId5711" display="http://economice.ulbsibiu.ro/revista.economica/archive/69414tanase.pdf"/>
    <hyperlink ref="QEF453" r:id="rId5712" display="http://economice.ulbsibiu.ro/revista.economica/archive/69414tanase.pdf"/>
    <hyperlink ref="QEN453" r:id="rId5713" display="http://economice.ulbsibiu.ro/revista.economica/archive/69414tanase.pdf"/>
    <hyperlink ref="QEV453" r:id="rId5714" display="http://economice.ulbsibiu.ro/revista.economica/archive/69414tanase.pdf"/>
    <hyperlink ref="QFD453" r:id="rId5715" display="http://economice.ulbsibiu.ro/revista.economica/archive/69414tanase.pdf"/>
    <hyperlink ref="QFL453" r:id="rId5716" display="http://economice.ulbsibiu.ro/revista.economica/archive/69414tanase.pdf"/>
    <hyperlink ref="QFT453" r:id="rId5717" display="http://economice.ulbsibiu.ro/revista.economica/archive/69414tanase.pdf"/>
    <hyperlink ref="QGB453" r:id="rId5718" display="http://economice.ulbsibiu.ro/revista.economica/archive/69414tanase.pdf"/>
    <hyperlink ref="QGJ453" r:id="rId5719" display="http://economice.ulbsibiu.ro/revista.economica/archive/69414tanase.pdf"/>
    <hyperlink ref="QGR453" r:id="rId5720" display="http://economice.ulbsibiu.ro/revista.economica/archive/69414tanase.pdf"/>
    <hyperlink ref="QGZ453" r:id="rId5721" display="http://economice.ulbsibiu.ro/revista.economica/archive/69414tanase.pdf"/>
    <hyperlink ref="QHH453" r:id="rId5722" display="http://economice.ulbsibiu.ro/revista.economica/archive/69414tanase.pdf"/>
    <hyperlink ref="QHP453" r:id="rId5723" display="http://economice.ulbsibiu.ro/revista.economica/archive/69414tanase.pdf"/>
    <hyperlink ref="QHX453" r:id="rId5724" display="http://economice.ulbsibiu.ro/revista.economica/archive/69414tanase.pdf"/>
    <hyperlink ref="QIF453" r:id="rId5725" display="http://economice.ulbsibiu.ro/revista.economica/archive/69414tanase.pdf"/>
    <hyperlink ref="QIN453" r:id="rId5726" display="http://economice.ulbsibiu.ro/revista.economica/archive/69414tanase.pdf"/>
    <hyperlink ref="QIV453" r:id="rId5727" display="http://economice.ulbsibiu.ro/revista.economica/archive/69414tanase.pdf"/>
    <hyperlink ref="QJD453" r:id="rId5728" display="http://economice.ulbsibiu.ro/revista.economica/archive/69414tanase.pdf"/>
    <hyperlink ref="QJL453" r:id="rId5729" display="http://economice.ulbsibiu.ro/revista.economica/archive/69414tanase.pdf"/>
    <hyperlink ref="QJT453" r:id="rId5730" display="http://economice.ulbsibiu.ro/revista.economica/archive/69414tanase.pdf"/>
    <hyperlink ref="QKB453" r:id="rId5731" display="http://economice.ulbsibiu.ro/revista.economica/archive/69414tanase.pdf"/>
    <hyperlink ref="QKJ453" r:id="rId5732" display="http://economice.ulbsibiu.ro/revista.economica/archive/69414tanase.pdf"/>
    <hyperlink ref="QKR453" r:id="rId5733" display="http://economice.ulbsibiu.ro/revista.economica/archive/69414tanase.pdf"/>
    <hyperlink ref="QKZ453" r:id="rId5734" display="http://economice.ulbsibiu.ro/revista.economica/archive/69414tanase.pdf"/>
    <hyperlink ref="QLH453" r:id="rId5735" display="http://economice.ulbsibiu.ro/revista.economica/archive/69414tanase.pdf"/>
    <hyperlink ref="QLP453" r:id="rId5736" display="http://economice.ulbsibiu.ro/revista.economica/archive/69414tanase.pdf"/>
    <hyperlink ref="QLX453" r:id="rId5737" display="http://economice.ulbsibiu.ro/revista.economica/archive/69414tanase.pdf"/>
    <hyperlink ref="QMF453" r:id="rId5738" display="http://economice.ulbsibiu.ro/revista.economica/archive/69414tanase.pdf"/>
    <hyperlink ref="QMN453" r:id="rId5739" display="http://economice.ulbsibiu.ro/revista.economica/archive/69414tanase.pdf"/>
    <hyperlink ref="QMV453" r:id="rId5740" display="http://economice.ulbsibiu.ro/revista.economica/archive/69414tanase.pdf"/>
    <hyperlink ref="QND453" r:id="rId5741" display="http://economice.ulbsibiu.ro/revista.economica/archive/69414tanase.pdf"/>
    <hyperlink ref="QNL453" r:id="rId5742" display="http://economice.ulbsibiu.ro/revista.economica/archive/69414tanase.pdf"/>
    <hyperlink ref="QNT453" r:id="rId5743" display="http://economice.ulbsibiu.ro/revista.economica/archive/69414tanase.pdf"/>
    <hyperlink ref="QOB453" r:id="rId5744" display="http://economice.ulbsibiu.ro/revista.economica/archive/69414tanase.pdf"/>
    <hyperlink ref="QOJ453" r:id="rId5745" display="http://economice.ulbsibiu.ro/revista.economica/archive/69414tanase.pdf"/>
    <hyperlink ref="QOR453" r:id="rId5746" display="http://economice.ulbsibiu.ro/revista.economica/archive/69414tanase.pdf"/>
    <hyperlink ref="QOZ453" r:id="rId5747" display="http://economice.ulbsibiu.ro/revista.economica/archive/69414tanase.pdf"/>
    <hyperlink ref="QPH453" r:id="rId5748" display="http://economice.ulbsibiu.ro/revista.economica/archive/69414tanase.pdf"/>
    <hyperlink ref="QPP453" r:id="rId5749" display="http://economice.ulbsibiu.ro/revista.economica/archive/69414tanase.pdf"/>
    <hyperlink ref="QPX453" r:id="rId5750" display="http://economice.ulbsibiu.ro/revista.economica/archive/69414tanase.pdf"/>
    <hyperlink ref="QQF453" r:id="rId5751" display="http://economice.ulbsibiu.ro/revista.economica/archive/69414tanase.pdf"/>
    <hyperlink ref="QQN453" r:id="rId5752" display="http://economice.ulbsibiu.ro/revista.economica/archive/69414tanase.pdf"/>
    <hyperlink ref="QQV453" r:id="rId5753" display="http://economice.ulbsibiu.ro/revista.economica/archive/69414tanase.pdf"/>
    <hyperlink ref="QRD453" r:id="rId5754" display="http://economice.ulbsibiu.ro/revista.economica/archive/69414tanase.pdf"/>
    <hyperlink ref="QRL453" r:id="rId5755" display="http://economice.ulbsibiu.ro/revista.economica/archive/69414tanase.pdf"/>
    <hyperlink ref="QRT453" r:id="rId5756" display="http://economice.ulbsibiu.ro/revista.economica/archive/69414tanase.pdf"/>
    <hyperlink ref="QSB453" r:id="rId5757" display="http://economice.ulbsibiu.ro/revista.economica/archive/69414tanase.pdf"/>
    <hyperlink ref="QSJ453" r:id="rId5758" display="http://economice.ulbsibiu.ro/revista.economica/archive/69414tanase.pdf"/>
    <hyperlink ref="QSR453" r:id="rId5759" display="http://economice.ulbsibiu.ro/revista.economica/archive/69414tanase.pdf"/>
    <hyperlink ref="QSZ453" r:id="rId5760" display="http://economice.ulbsibiu.ro/revista.economica/archive/69414tanase.pdf"/>
    <hyperlink ref="QTH453" r:id="rId5761" display="http://economice.ulbsibiu.ro/revista.economica/archive/69414tanase.pdf"/>
    <hyperlink ref="QTP453" r:id="rId5762" display="http://economice.ulbsibiu.ro/revista.economica/archive/69414tanase.pdf"/>
    <hyperlink ref="QTX453" r:id="rId5763" display="http://economice.ulbsibiu.ro/revista.economica/archive/69414tanase.pdf"/>
    <hyperlink ref="QUF453" r:id="rId5764" display="http://economice.ulbsibiu.ro/revista.economica/archive/69414tanase.pdf"/>
    <hyperlink ref="QUN453" r:id="rId5765" display="http://economice.ulbsibiu.ro/revista.economica/archive/69414tanase.pdf"/>
    <hyperlink ref="QUV453" r:id="rId5766" display="http://economice.ulbsibiu.ro/revista.economica/archive/69414tanase.pdf"/>
    <hyperlink ref="QVD453" r:id="rId5767" display="http://economice.ulbsibiu.ro/revista.economica/archive/69414tanase.pdf"/>
    <hyperlink ref="QVL453" r:id="rId5768" display="http://economice.ulbsibiu.ro/revista.economica/archive/69414tanase.pdf"/>
    <hyperlink ref="QVT453" r:id="rId5769" display="http://economice.ulbsibiu.ro/revista.economica/archive/69414tanase.pdf"/>
    <hyperlink ref="QWB453" r:id="rId5770" display="http://economice.ulbsibiu.ro/revista.economica/archive/69414tanase.pdf"/>
    <hyperlink ref="QWJ453" r:id="rId5771" display="http://economice.ulbsibiu.ro/revista.economica/archive/69414tanase.pdf"/>
    <hyperlink ref="QWR453" r:id="rId5772" display="http://economice.ulbsibiu.ro/revista.economica/archive/69414tanase.pdf"/>
    <hyperlink ref="QWZ453" r:id="rId5773" display="http://economice.ulbsibiu.ro/revista.economica/archive/69414tanase.pdf"/>
    <hyperlink ref="QXH453" r:id="rId5774" display="http://economice.ulbsibiu.ro/revista.economica/archive/69414tanase.pdf"/>
    <hyperlink ref="QXP453" r:id="rId5775" display="http://economice.ulbsibiu.ro/revista.economica/archive/69414tanase.pdf"/>
    <hyperlink ref="QXX453" r:id="rId5776" display="http://economice.ulbsibiu.ro/revista.economica/archive/69414tanase.pdf"/>
    <hyperlink ref="QYF453" r:id="rId5777" display="http://economice.ulbsibiu.ro/revista.economica/archive/69414tanase.pdf"/>
    <hyperlink ref="QYN453" r:id="rId5778" display="http://economice.ulbsibiu.ro/revista.economica/archive/69414tanase.pdf"/>
    <hyperlink ref="QYV453" r:id="rId5779" display="http://economice.ulbsibiu.ro/revista.economica/archive/69414tanase.pdf"/>
    <hyperlink ref="QZD453" r:id="rId5780" display="http://economice.ulbsibiu.ro/revista.economica/archive/69414tanase.pdf"/>
    <hyperlink ref="QZL453" r:id="rId5781" display="http://economice.ulbsibiu.ro/revista.economica/archive/69414tanase.pdf"/>
    <hyperlink ref="QZT453" r:id="rId5782" display="http://economice.ulbsibiu.ro/revista.economica/archive/69414tanase.pdf"/>
    <hyperlink ref="RAB453" r:id="rId5783" display="http://economice.ulbsibiu.ro/revista.economica/archive/69414tanase.pdf"/>
    <hyperlink ref="RAJ453" r:id="rId5784" display="http://economice.ulbsibiu.ro/revista.economica/archive/69414tanase.pdf"/>
    <hyperlink ref="RAR453" r:id="rId5785" display="http://economice.ulbsibiu.ro/revista.economica/archive/69414tanase.pdf"/>
    <hyperlink ref="RAZ453" r:id="rId5786" display="http://economice.ulbsibiu.ro/revista.economica/archive/69414tanase.pdf"/>
    <hyperlink ref="RBH453" r:id="rId5787" display="http://economice.ulbsibiu.ro/revista.economica/archive/69414tanase.pdf"/>
    <hyperlink ref="RBP453" r:id="rId5788" display="http://economice.ulbsibiu.ro/revista.economica/archive/69414tanase.pdf"/>
    <hyperlink ref="RBX453" r:id="rId5789" display="http://economice.ulbsibiu.ro/revista.economica/archive/69414tanase.pdf"/>
    <hyperlink ref="RCF453" r:id="rId5790" display="http://economice.ulbsibiu.ro/revista.economica/archive/69414tanase.pdf"/>
    <hyperlink ref="RCN453" r:id="rId5791" display="http://economice.ulbsibiu.ro/revista.economica/archive/69414tanase.pdf"/>
    <hyperlink ref="RCV453" r:id="rId5792" display="http://economice.ulbsibiu.ro/revista.economica/archive/69414tanase.pdf"/>
    <hyperlink ref="RDD453" r:id="rId5793" display="http://economice.ulbsibiu.ro/revista.economica/archive/69414tanase.pdf"/>
    <hyperlink ref="RDL453" r:id="rId5794" display="http://economice.ulbsibiu.ro/revista.economica/archive/69414tanase.pdf"/>
    <hyperlink ref="RDT453" r:id="rId5795" display="http://economice.ulbsibiu.ro/revista.economica/archive/69414tanase.pdf"/>
    <hyperlink ref="REB453" r:id="rId5796" display="http://economice.ulbsibiu.ro/revista.economica/archive/69414tanase.pdf"/>
    <hyperlink ref="REJ453" r:id="rId5797" display="http://economice.ulbsibiu.ro/revista.economica/archive/69414tanase.pdf"/>
    <hyperlink ref="RER453" r:id="rId5798" display="http://economice.ulbsibiu.ro/revista.economica/archive/69414tanase.pdf"/>
    <hyperlink ref="REZ453" r:id="rId5799" display="http://economice.ulbsibiu.ro/revista.economica/archive/69414tanase.pdf"/>
    <hyperlink ref="RFH453" r:id="rId5800" display="http://economice.ulbsibiu.ro/revista.economica/archive/69414tanase.pdf"/>
    <hyperlink ref="RFP453" r:id="rId5801" display="http://economice.ulbsibiu.ro/revista.economica/archive/69414tanase.pdf"/>
    <hyperlink ref="RFX453" r:id="rId5802" display="http://economice.ulbsibiu.ro/revista.economica/archive/69414tanase.pdf"/>
    <hyperlink ref="RGF453" r:id="rId5803" display="http://economice.ulbsibiu.ro/revista.economica/archive/69414tanase.pdf"/>
    <hyperlink ref="RGN453" r:id="rId5804" display="http://economice.ulbsibiu.ro/revista.economica/archive/69414tanase.pdf"/>
    <hyperlink ref="RGV453" r:id="rId5805" display="http://economice.ulbsibiu.ro/revista.economica/archive/69414tanase.pdf"/>
    <hyperlink ref="RHD453" r:id="rId5806" display="http://economice.ulbsibiu.ro/revista.economica/archive/69414tanase.pdf"/>
    <hyperlink ref="RHL453" r:id="rId5807" display="http://economice.ulbsibiu.ro/revista.economica/archive/69414tanase.pdf"/>
    <hyperlink ref="RHT453" r:id="rId5808" display="http://economice.ulbsibiu.ro/revista.economica/archive/69414tanase.pdf"/>
    <hyperlink ref="RIB453" r:id="rId5809" display="http://economice.ulbsibiu.ro/revista.economica/archive/69414tanase.pdf"/>
    <hyperlink ref="RIJ453" r:id="rId5810" display="http://economice.ulbsibiu.ro/revista.economica/archive/69414tanase.pdf"/>
    <hyperlink ref="RIR453" r:id="rId5811" display="http://economice.ulbsibiu.ro/revista.economica/archive/69414tanase.pdf"/>
    <hyperlink ref="RIZ453" r:id="rId5812" display="http://economice.ulbsibiu.ro/revista.economica/archive/69414tanase.pdf"/>
    <hyperlink ref="RJH453" r:id="rId5813" display="http://economice.ulbsibiu.ro/revista.economica/archive/69414tanase.pdf"/>
    <hyperlink ref="RJP453" r:id="rId5814" display="http://economice.ulbsibiu.ro/revista.economica/archive/69414tanase.pdf"/>
    <hyperlink ref="RJX453" r:id="rId5815" display="http://economice.ulbsibiu.ro/revista.economica/archive/69414tanase.pdf"/>
    <hyperlink ref="RKF453" r:id="rId5816" display="http://economice.ulbsibiu.ro/revista.economica/archive/69414tanase.pdf"/>
    <hyperlink ref="RKN453" r:id="rId5817" display="http://economice.ulbsibiu.ro/revista.economica/archive/69414tanase.pdf"/>
    <hyperlink ref="RKV453" r:id="rId5818" display="http://economice.ulbsibiu.ro/revista.economica/archive/69414tanase.pdf"/>
    <hyperlink ref="RLD453" r:id="rId5819" display="http://economice.ulbsibiu.ro/revista.economica/archive/69414tanase.pdf"/>
    <hyperlink ref="RLL453" r:id="rId5820" display="http://economice.ulbsibiu.ro/revista.economica/archive/69414tanase.pdf"/>
    <hyperlink ref="RLT453" r:id="rId5821" display="http://economice.ulbsibiu.ro/revista.economica/archive/69414tanase.pdf"/>
    <hyperlink ref="RMB453" r:id="rId5822" display="http://economice.ulbsibiu.ro/revista.economica/archive/69414tanase.pdf"/>
    <hyperlink ref="RMJ453" r:id="rId5823" display="http://economice.ulbsibiu.ro/revista.economica/archive/69414tanase.pdf"/>
    <hyperlink ref="RMR453" r:id="rId5824" display="http://economice.ulbsibiu.ro/revista.economica/archive/69414tanase.pdf"/>
    <hyperlink ref="RMZ453" r:id="rId5825" display="http://economice.ulbsibiu.ro/revista.economica/archive/69414tanase.pdf"/>
    <hyperlink ref="RNH453" r:id="rId5826" display="http://economice.ulbsibiu.ro/revista.economica/archive/69414tanase.pdf"/>
    <hyperlink ref="RNP453" r:id="rId5827" display="http://economice.ulbsibiu.ro/revista.economica/archive/69414tanase.pdf"/>
    <hyperlink ref="RNX453" r:id="rId5828" display="http://economice.ulbsibiu.ro/revista.economica/archive/69414tanase.pdf"/>
    <hyperlink ref="ROF453" r:id="rId5829" display="http://economice.ulbsibiu.ro/revista.economica/archive/69414tanase.pdf"/>
    <hyperlink ref="RON453" r:id="rId5830" display="http://economice.ulbsibiu.ro/revista.economica/archive/69414tanase.pdf"/>
    <hyperlink ref="ROV453" r:id="rId5831" display="http://economice.ulbsibiu.ro/revista.economica/archive/69414tanase.pdf"/>
    <hyperlink ref="RPD453" r:id="rId5832" display="http://economice.ulbsibiu.ro/revista.economica/archive/69414tanase.pdf"/>
    <hyperlink ref="RPL453" r:id="rId5833" display="http://economice.ulbsibiu.ro/revista.economica/archive/69414tanase.pdf"/>
    <hyperlink ref="RPT453" r:id="rId5834" display="http://economice.ulbsibiu.ro/revista.economica/archive/69414tanase.pdf"/>
    <hyperlink ref="RQB453" r:id="rId5835" display="http://economice.ulbsibiu.ro/revista.economica/archive/69414tanase.pdf"/>
    <hyperlink ref="RQJ453" r:id="rId5836" display="http://economice.ulbsibiu.ro/revista.economica/archive/69414tanase.pdf"/>
    <hyperlink ref="RQR453" r:id="rId5837" display="http://economice.ulbsibiu.ro/revista.economica/archive/69414tanase.pdf"/>
    <hyperlink ref="RQZ453" r:id="rId5838" display="http://economice.ulbsibiu.ro/revista.economica/archive/69414tanase.pdf"/>
    <hyperlink ref="RRH453" r:id="rId5839" display="http://economice.ulbsibiu.ro/revista.economica/archive/69414tanase.pdf"/>
    <hyperlink ref="RRP453" r:id="rId5840" display="http://economice.ulbsibiu.ro/revista.economica/archive/69414tanase.pdf"/>
    <hyperlink ref="RRX453" r:id="rId5841" display="http://economice.ulbsibiu.ro/revista.economica/archive/69414tanase.pdf"/>
    <hyperlink ref="RSF453" r:id="rId5842" display="http://economice.ulbsibiu.ro/revista.economica/archive/69414tanase.pdf"/>
    <hyperlink ref="RSN453" r:id="rId5843" display="http://economice.ulbsibiu.ro/revista.economica/archive/69414tanase.pdf"/>
    <hyperlink ref="RSV453" r:id="rId5844" display="http://economice.ulbsibiu.ro/revista.economica/archive/69414tanase.pdf"/>
    <hyperlink ref="RTD453" r:id="rId5845" display="http://economice.ulbsibiu.ro/revista.economica/archive/69414tanase.pdf"/>
    <hyperlink ref="RTL453" r:id="rId5846" display="http://economice.ulbsibiu.ro/revista.economica/archive/69414tanase.pdf"/>
    <hyperlink ref="RTT453" r:id="rId5847" display="http://economice.ulbsibiu.ro/revista.economica/archive/69414tanase.pdf"/>
    <hyperlink ref="RUB453" r:id="rId5848" display="http://economice.ulbsibiu.ro/revista.economica/archive/69414tanase.pdf"/>
    <hyperlink ref="RUJ453" r:id="rId5849" display="http://economice.ulbsibiu.ro/revista.economica/archive/69414tanase.pdf"/>
    <hyperlink ref="RUR453" r:id="rId5850" display="http://economice.ulbsibiu.ro/revista.economica/archive/69414tanase.pdf"/>
    <hyperlink ref="RUZ453" r:id="rId5851" display="http://economice.ulbsibiu.ro/revista.economica/archive/69414tanase.pdf"/>
    <hyperlink ref="RVH453" r:id="rId5852" display="http://economice.ulbsibiu.ro/revista.economica/archive/69414tanase.pdf"/>
    <hyperlink ref="RVP453" r:id="rId5853" display="http://economice.ulbsibiu.ro/revista.economica/archive/69414tanase.pdf"/>
    <hyperlink ref="RVX453" r:id="rId5854" display="http://economice.ulbsibiu.ro/revista.economica/archive/69414tanase.pdf"/>
    <hyperlink ref="RWF453" r:id="rId5855" display="http://economice.ulbsibiu.ro/revista.economica/archive/69414tanase.pdf"/>
    <hyperlink ref="RWN453" r:id="rId5856" display="http://economice.ulbsibiu.ro/revista.economica/archive/69414tanase.pdf"/>
    <hyperlink ref="RWV453" r:id="rId5857" display="http://economice.ulbsibiu.ro/revista.economica/archive/69414tanase.pdf"/>
    <hyperlink ref="RXD453" r:id="rId5858" display="http://economice.ulbsibiu.ro/revista.economica/archive/69414tanase.pdf"/>
    <hyperlink ref="RXL453" r:id="rId5859" display="http://economice.ulbsibiu.ro/revista.economica/archive/69414tanase.pdf"/>
    <hyperlink ref="RXT453" r:id="rId5860" display="http://economice.ulbsibiu.ro/revista.economica/archive/69414tanase.pdf"/>
    <hyperlink ref="RYB453" r:id="rId5861" display="http://economice.ulbsibiu.ro/revista.economica/archive/69414tanase.pdf"/>
    <hyperlink ref="RYJ453" r:id="rId5862" display="http://economice.ulbsibiu.ro/revista.economica/archive/69414tanase.pdf"/>
    <hyperlink ref="RYR453" r:id="rId5863" display="http://economice.ulbsibiu.ro/revista.economica/archive/69414tanase.pdf"/>
    <hyperlink ref="RYZ453" r:id="rId5864" display="http://economice.ulbsibiu.ro/revista.economica/archive/69414tanase.pdf"/>
    <hyperlink ref="RZH453" r:id="rId5865" display="http://economice.ulbsibiu.ro/revista.economica/archive/69414tanase.pdf"/>
    <hyperlink ref="RZP453" r:id="rId5866" display="http://economice.ulbsibiu.ro/revista.economica/archive/69414tanase.pdf"/>
    <hyperlink ref="RZX453" r:id="rId5867" display="http://economice.ulbsibiu.ro/revista.economica/archive/69414tanase.pdf"/>
    <hyperlink ref="SAF453" r:id="rId5868" display="http://economice.ulbsibiu.ro/revista.economica/archive/69414tanase.pdf"/>
    <hyperlink ref="SAN453" r:id="rId5869" display="http://economice.ulbsibiu.ro/revista.economica/archive/69414tanase.pdf"/>
    <hyperlink ref="SAV453" r:id="rId5870" display="http://economice.ulbsibiu.ro/revista.economica/archive/69414tanase.pdf"/>
    <hyperlink ref="SBD453" r:id="rId5871" display="http://economice.ulbsibiu.ro/revista.economica/archive/69414tanase.pdf"/>
    <hyperlink ref="SBL453" r:id="rId5872" display="http://economice.ulbsibiu.ro/revista.economica/archive/69414tanase.pdf"/>
    <hyperlink ref="SBT453" r:id="rId5873" display="http://economice.ulbsibiu.ro/revista.economica/archive/69414tanase.pdf"/>
    <hyperlink ref="SCB453" r:id="rId5874" display="http://economice.ulbsibiu.ro/revista.economica/archive/69414tanase.pdf"/>
    <hyperlink ref="SCJ453" r:id="rId5875" display="http://economice.ulbsibiu.ro/revista.economica/archive/69414tanase.pdf"/>
    <hyperlink ref="SCR453" r:id="rId5876" display="http://economice.ulbsibiu.ro/revista.economica/archive/69414tanase.pdf"/>
    <hyperlink ref="SCZ453" r:id="rId5877" display="http://economice.ulbsibiu.ro/revista.economica/archive/69414tanase.pdf"/>
    <hyperlink ref="SDH453" r:id="rId5878" display="http://economice.ulbsibiu.ro/revista.economica/archive/69414tanase.pdf"/>
    <hyperlink ref="SDP453" r:id="rId5879" display="http://economice.ulbsibiu.ro/revista.economica/archive/69414tanase.pdf"/>
    <hyperlink ref="SDX453" r:id="rId5880" display="http://economice.ulbsibiu.ro/revista.economica/archive/69414tanase.pdf"/>
    <hyperlink ref="SEF453" r:id="rId5881" display="http://economice.ulbsibiu.ro/revista.economica/archive/69414tanase.pdf"/>
    <hyperlink ref="SEN453" r:id="rId5882" display="http://economice.ulbsibiu.ro/revista.economica/archive/69414tanase.pdf"/>
    <hyperlink ref="SEV453" r:id="rId5883" display="http://economice.ulbsibiu.ro/revista.economica/archive/69414tanase.pdf"/>
    <hyperlink ref="SFD453" r:id="rId5884" display="http://economice.ulbsibiu.ro/revista.economica/archive/69414tanase.pdf"/>
    <hyperlink ref="SFL453" r:id="rId5885" display="http://economice.ulbsibiu.ro/revista.economica/archive/69414tanase.pdf"/>
    <hyperlink ref="SFT453" r:id="rId5886" display="http://economice.ulbsibiu.ro/revista.economica/archive/69414tanase.pdf"/>
    <hyperlink ref="SGB453" r:id="rId5887" display="http://economice.ulbsibiu.ro/revista.economica/archive/69414tanase.pdf"/>
    <hyperlink ref="SGJ453" r:id="rId5888" display="http://economice.ulbsibiu.ro/revista.economica/archive/69414tanase.pdf"/>
    <hyperlink ref="SGR453" r:id="rId5889" display="http://economice.ulbsibiu.ro/revista.economica/archive/69414tanase.pdf"/>
    <hyperlink ref="SGZ453" r:id="rId5890" display="http://economice.ulbsibiu.ro/revista.economica/archive/69414tanase.pdf"/>
    <hyperlink ref="SHH453" r:id="rId5891" display="http://economice.ulbsibiu.ro/revista.economica/archive/69414tanase.pdf"/>
    <hyperlink ref="SHP453" r:id="rId5892" display="http://economice.ulbsibiu.ro/revista.economica/archive/69414tanase.pdf"/>
    <hyperlink ref="SHX453" r:id="rId5893" display="http://economice.ulbsibiu.ro/revista.economica/archive/69414tanase.pdf"/>
    <hyperlink ref="SIF453" r:id="rId5894" display="http://economice.ulbsibiu.ro/revista.economica/archive/69414tanase.pdf"/>
    <hyperlink ref="SIN453" r:id="rId5895" display="http://economice.ulbsibiu.ro/revista.economica/archive/69414tanase.pdf"/>
    <hyperlink ref="SIV453" r:id="rId5896" display="http://economice.ulbsibiu.ro/revista.economica/archive/69414tanase.pdf"/>
    <hyperlink ref="SJD453" r:id="rId5897" display="http://economice.ulbsibiu.ro/revista.economica/archive/69414tanase.pdf"/>
    <hyperlink ref="SJL453" r:id="rId5898" display="http://economice.ulbsibiu.ro/revista.economica/archive/69414tanase.pdf"/>
    <hyperlink ref="SJT453" r:id="rId5899" display="http://economice.ulbsibiu.ro/revista.economica/archive/69414tanase.pdf"/>
    <hyperlink ref="SKB453" r:id="rId5900" display="http://economice.ulbsibiu.ro/revista.economica/archive/69414tanase.pdf"/>
    <hyperlink ref="SKJ453" r:id="rId5901" display="http://economice.ulbsibiu.ro/revista.economica/archive/69414tanase.pdf"/>
    <hyperlink ref="SKR453" r:id="rId5902" display="http://economice.ulbsibiu.ro/revista.economica/archive/69414tanase.pdf"/>
    <hyperlink ref="SKZ453" r:id="rId5903" display="http://economice.ulbsibiu.ro/revista.economica/archive/69414tanase.pdf"/>
    <hyperlink ref="SLH453" r:id="rId5904" display="http://economice.ulbsibiu.ro/revista.economica/archive/69414tanase.pdf"/>
    <hyperlink ref="SLP453" r:id="rId5905" display="http://economice.ulbsibiu.ro/revista.economica/archive/69414tanase.pdf"/>
    <hyperlink ref="SLX453" r:id="rId5906" display="http://economice.ulbsibiu.ro/revista.economica/archive/69414tanase.pdf"/>
    <hyperlink ref="SMF453" r:id="rId5907" display="http://economice.ulbsibiu.ro/revista.economica/archive/69414tanase.pdf"/>
    <hyperlink ref="SMN453" r:id="rId5908" display="http://economice.ulbsibiu.ro/revista.economica/archive/69414tanase.pdf"/>
    <hyperlink ref="SMV453" r:id="rId5909" display="http://economice.ulbsibiu.ro/revista.economica/archive/69414tanase.pdf"/>
    <hyperlink ref="SND453" r:id="rId5910" display="http://economice.ulbsibiu.ro/revista.economica/archive/69414tanase.pdf"/>
    <hyperlink ref="SNL453" r:id="rId5911" display="http://economice.ulbsibiu.ro/revista.economica/archive/69414tanase.pdf"/>
    <hyperlink ref="SNT453" r:id="rId5912" display="http://economice.ulbsibiu.ro/revista.economica/archive/69414tanase.pdf"/>
    <hyperlink ref="SOB453" r:id="rId5913" display="http://economice.ulbsibiu.ro/revista.economica/archive/69414tanase.pdf"/>
    <hyperlink ref="SOJ453" r:id="rId5914" display="http://economice.ulbsibiu.ro/revista.economica/archive/69414tanase.pdf"/>
    <hyperlink ref="SOR453" r:id="rId5915" display="http://economice.ulbsibiu.ro/revista.economica/archive/69414tanase.pdf"/>
    <hyperlink ref="SOZ453" r:id="rId5916" display="http://economice.ulbsibiu.ro/revista.economica/archive/69414tanase.pdf"/>
    <hyperlink ref="SPH453" r:id="rId5917" display="http://economice.ulbsibiu.ro/revista.economica/archive/69414tanase.pdf"/>
    <hyperlink ref="SPP453" r:id="rId5918" display="http://economice.ulbsibiu.ro/revista.economica/archive/69414tanase.pdf"/>
    <hyperlink ref="SPX453" r:id="rId5919" display="http://economice.ulbsibiu.ro/revista.economica/archive/69414tanase.pdf"/>
    <hyperlink ref="SQF453" r:id="rId5920" display="http://economice.ulbsibiu.ro/revista.economica/archive/69414tanase.pdf"/>
    <hyperlink ref="SQN453" r:id="rId5921" display="http://economice.ulbsibiu.ro/revista.economica/archive/69414tanase.pdf"/>
    <hyperlink ref="SQV453" r:id="rId5922" display="http://economice.ulbsibiu.ro/revista.economica/archive/69414tanase.pdf"/>
    <hyperlink ref="SRD453" r:id="rId5923" display="http://economice.ulbsibiu.ro/revista.economica/archive/69414tanase.pdf"/>
    <hyperlink ref="SRL453" r:id="rId5924" display="http://economice.ulbsibiu.ro/revista.economica/archive/69414tanase.pdf"/>
    <hyperlink ref="SRT453" r:id="rId5925" display="http://economice.ulbsibiu.ro/revista.economica/archive/69414tanase.pdf"/>
    <hyperlink ref="SSB453" r:id="rId5926" display="http://economice.ulbsibiu.ro/revista.economica/archive/69414tanase.pdf"/>
    <hyperlink ref="SSJ453" r:id="rId5927" display="http://economice.ulbsibiu.ro/revista.economica/archive/69414tanase.pdf"/>
    <hyperlink ref="SSR453" r:id="rId5928" display="http://economice.ulbsibiu.ro/revista.economica/archive/69414tanase.pdf"/>
    <hyperlink ref="SSZ453" r:id="rId5929" display="http://economice.ulbsibiu.ro/revista.economica/archive/69414tanase.pdf"/>
    <hyperlink ref="STH453" r:id="rId5930" display="http://economice.ulbsibiu.ro/revista.economica/archive/69414tanase.pdf"/>
    <hyperlink ref="STP453" r:id="rId5931" display="http://economice.ulbsibiu.ro/revista.economica/archive/69414tanase.pdf"/>
    <hyperlink ref="STX453" r:id="rId5932" display="http://economice.ulbsibiu.ro/revista.economica/archive/69414tanase.pdf"/>
    <hyperlink ref="SUF453" r:id="rId5933" display="http://economice.ulbsibiu.ro/revista.economica/archive/69414tanase.pdf"/>
    <hyperlink ref="SUN453" r:id="rId5934" display="http://economice.ulbsibiu.ro/revista.economica/archive/69414tanase.pdf"/>
    <hyperlink ref="SUV453" r:id="rId5935" display="http://economice.ulbsibiu.ro/revista.economica/archive/69414tanase.pdf"/>
    <hyperlink ref="SVD453" r:id="rId5936" display="http://economice.ulbsibiu.ro/revista.economica/archive/69414tanase.pdf"/>
    <hyperlink ref="SVL453" r:id="rId5937" display="http://economice.ulbsibiu.ro/revista.economica/archive/69414tanase.pdf"/>
    <hyperlink ref="SVT453" r:id="rId5938" display="http://economice.ulbsibiu.ro/revista.economica/archive/69414tanase.pdf"/>
    <hyperlink ref="SWB453" r:id="rId5939" display="http://economice.ulbsibiu.ro/revista.economica/archive/69414tanase.pdf"/>
    <hyperlink ref="SWJ453" r:id="rId5940" display="http://economice.ulbsibiu.ro/revista.economica/archive/69414tanase.pdf"/>
    <hyperlink ref="SWR453" r:id="rId5941" display="http://economice.ulbsibiu.ro/revista.economica/archive/69414tanase.pdf"/>
    <hyperlink ref="SWZ453" r:id="rId5942" display="http://economice.ulbsibiu.ro/revista.economica/archive/69414tanase.pdf"/>
    <hyperlink ref="SXH453" r:id="rId5943" display="http://economice.ulbsibiu.ro/revista.economica/archive/69414tanase.pdf"/>
    <hyperlink ref="SXP453" r:id="rId5944" display="http://economice.ulbsibiu.ro/revista.economica/archive/69414tanase.pdf"/>
    <hyperlink ref="SXX453" r:id="rId5945" display="http://economice.ulbsibiu.ro/revista.economica/archive/69414tanase.pdf"/>
    <hyperlink ref="SYF453" r:id="rId5946" display="http://economice.ulbsibiu.ro/revista.economica/archive/69414tanase.pdf"/>
    <hyperlink ref="SYN453" r:id="rId5947" display="http://economice.ulbsibiu.ro/revista.economica/archive/69414tanase.pdf"/>
    <hyperlink ref="SYV453" r:id="rId5948" display="http://economice.ulbsibiu.ro/revista.economica/archive/69414tanase.pdf"/>
    <hyperlink ref="SZD453" r:id="rId5949" display="http://economice.ulbsibiu.ro/revista.economica/archive/69414tanase.pdf"/>
    <hyperlink ref="SZL453" r:id="rId5950" display="http://economice.ulbsibiu.ro/revista.economica/archive/69414tanase.pdf"/>
    <hyperlink ref="SZT453" r:id="rId5951" display="http://economice.ulbsibiu.ro/revista.economica/archive/69414tanase.pdf"/>
    <hyperlink ref="TAB453" r:id="rId5952" display="http://economice.ulbsibiu.ro/revista.economica/archive/69414tanase.pdf"/>
    <hyperlink ref="TAJ453" r:id="rId5953" display="http://economice.ulbsibiu.ro/revista.economica/archive/69414tanase.pdf"/>
    <hyperlink ref="TAR453" r:id="rId5954" display="http://economice.ulbsibiu.ro/revista.economica/archive/69414tanase.pdf"/>
    <hyperlink ref="TAZ453" r:id="rId5955" display="http://economice.ulbsibiu.ro/revista.economica/archive/69414tanase.pdf"/>
    <hyperlink ref="TBH453" r:id="rId5956" display="http://economice.ulbsibiu.ro/revista.economica/archive/69414tanase.pdf"/>
    <hyperlink ref="TBP453" r:id="rId5957" display="http://economice.ulbsibiu.ro/revista.economica/archive/69414tanase.pdf"/>
    <hyperlink ref="TBX453" r:id="rId5958" display="http://economice.ulbsibiu.ro/revista.economica/archive/69414tanase.pdf"/>
    <hyperlink ref="TCF453" r:id="rId5959" display="http://economice.ulbsibiu.ro/revista.economica/archive/69414tanase.pdf"/>
    <hyperlink ref="TCN453" r:id="rId5960" display="http://economice.ulbsibiu.ro/revista.economica/archive/69414tanase.pdf"/>
    <hyperlink ref="TCV453" r:id="rId5961" display="http://economice.ulbsibiu.ro/revista.economica/archive/69414tanase.pdf"/>
    <hyperlink ref="TDD453" r:id="rId5962" display="http://economice.ulbsibiu.ro/revista.economica/archive/69414tanase.pdf"/>
    <hyperlink ref="TDL453" r:id="rId5963" display="http://economice.ulbsibiu.ro/revista.economica/archive/69414tanase.pdf"/>
    <hyperlink ref="TDT453" r:id="rId5964" display="http://economice.ulbsibiu.ro/revista.economica/archive/69414tanase.pdf"/>
    <hyperlink ref="TEB453" r:id="rId5965" display="http://economice.ulbsibiu.ro/revista.economica/archive/69414tanase.pdf"/>
    <hyperlink ref="TEJ453" r:id="rId5966" display="http://economice.ulbsibiu.ro/revista.economica/archive/69414tanase.pdf"/>
    <hyperlink ref="TER453" r:id="rId5967" display="http://economice.ulbsibiu.ro/revista.economica/archive/69414tanase.pdf"/>
    <hyperlink ref="TEZ453" r:id="rId5968" display="http://economice.ulbsibiu.ro/revista.economica/archive/69414tanase.pdf"/>
    <hyperlink ref="TFH453" r:id="rId5969" display="http://economice.ulbsibiu.ro/revista.economica/archive/69414tanase.pdf"/>
    <hyperlink ref="TFP453" r:id="rId5970" display="http://economice.ulbsibiu.ro/revista.economica/archive/69414tanase.pdf"/>
    <hyperlink ref="TFX453" r:id="rId5971" display="http://economice.ulbsibiu.ro/revista.economica/archive/69414tanase.pdf"/>
    <hyperlink ref="TGF453" r:id="rId5972" display="http://economice.ulbsibiu.ro/revista.economica/archive/69414tanase.pdf"/>
    <hyperlink ref="TGN453" r:id="rId5973" display="http://economice.ulbsibiu.ro/revista.economica/archive/69414tanase.pdf"/>
    <hyperlink ref="TGV453" r:id="rId5974" display="http://economice.ulbsibiu.ro/revista.economica/archive/69414tanase.pdf"/>
    <hyperlink ref="THD453" r:id="rId5975" display="http://economice.ulbsibiu.ro/revista.economica/archive/69414tanase.pdf"/>
    <hyperlink ref="THL453" r:id="rId5976" display="http://economice.ulbsibiu.ro/revista.economica/archive/69414tanase.pdf"/>
    <hyperlink ref="THT453" r:id="rId5977" display="http://economice.ulbsibiu.ro/revista.economica/archive/69414tanase.pdf"/>
    <hyperlink ref="TIB453" r:id="rId5978" display="http://economice.ulbsibiu.ro/revista.economica/archive/69414tanase.pdf"/>
    <hyperlink ref="TIJ453" r:id="rId5979" display="http://economice.ulbsibiu.ro/revista.economica/archive/69414tanase.pdf"/>
    <hyperlink ref="TIR453" r:id="rId5980" display="http://economice.ulbsibiu.ro/revista.economica/archive/69414tanase.pdf"/>
    <hyperlink ref="TIZ453" r:id="rId5981" display="http://economice.ulbsibiu.ro/revista.economica/archive/69414tanase.pdf"/>
    <hyperlink ref="TJH453" r:id="rId5982" display="http://economice.ulbsibiu.ro/revista.economica/archive/69414tanase.pdf"/>
    <hyperlink ref="TJP453" r:id="rId5983" display="http://economice.ulbsibiu.ro/revista.economica/archive/69414tanase.pdf"/>
    <hyperlink ref="TJX453" r:id="rId5984" display="http://economice.ulbsibiu.ro/revista.economica/archive/69414tanase.pdf"/>
    <hyperlink ref="TKF453" r:id="rId5985" display="http://economice.ulbsibiu.ro/revista.economica/archive/69414tanase.pdf"/>
    <hyperlink ref="TKN453" r:id="rId5986" display="http://economice.ulbsibiu.ro/revista.economica/archive/69414tanase.pdf"/>
    <hyperlink ref="TKV453" r:id="rId5987" display="http://economice.ulbsibiu.ro/revista.economica/archive/69414tanase.pdf"/>
    <hyperlink ref="TLD453" r:id="rId5988" display="http://economice.ulbsibiu.ro/revista.economica/archive/69414tanase.pdf"/>
    <hyperlink ref="TLL453" r:id="rId5989" display="http://economice.ulbsibiu.ro/revista.economica/archive/69414tanase.pdf"/>
    <hyperlink ref="TLT453" r:id="rId5990" display="http://economice.ulbsibiu.ro/revista.economica/archive/69414tanase.pdf"/>
    <hyperlink ref="TMB453" r:id="rId5991" display="http://economice.ulbsibiu.ro/revista.economica/archive/69414tanase.pdf"/>
    <hyperlink ref="TMJ453" r:id="rId5992" display="http://economice.ulbsibiu.ro/revista.economica/archive/69414tanase.pdf"/>
    <hyperlink ref="TMR453" r:id="rId5993" display="http://economice.ulbsibiu.ro/revista.economica/archive/69414tanase.pdf"/>
    <hyperlink ref="TMZ453" r:id="rId5994" display="http://economice.ulbsibiu.ro/revista.economica/archive/69414tanase.pdf"/>
    <hyperlink ref="TNH453" r:id="rId5995" display="http://economice.ulbsibiu.ro/revista.economica/archive/69414tanase.pdf"/>
    <hyperlink ref="TNP453" r:id="rId5996" display="http://economice.ulbsibiu.ro/revista.economica/archive/69414tanase.pdf"/>
    <hyperlink ref="TNX453" r:id="rId5997" display="http://economice.ulbsibiu.ro/revista.economica/archive/69414tanase.pdf"/>
    <hyperlink ref="TOF453" r:id="rId5998" display="http://economice.ulbsibiu.ro/revista.economica/archive/69414tanase.pdf"/>
    <hyperlink ref="TON453" r:id="rId5999" display="http://economice.ulbsibiu.ro/revista.economica/archive/69414tanase.pdf"/>
    <hyperlink ref="TOV453" r:id="rId6000" display="http://economice.ulbsibiu.ro/revista.economica/archive/69414tanase.pdf"/>
    <hyperlink ref="TPD453" r:id="rId6001" display="http://economice.ulbsibiu.ro/revista.economica/archive/69414tanase.pdf"/>
    <hyperlink ref="TPL453" r:id="rId6002" display="http://economice.ulbsibiu.ro/revista.economica/archive/69414tanase.pdf"/>
    <hyperlink ref="TPT453" r:id="rId6003" display="http://economice.ulbsibiu.ro/revista.economica/archive/69414tanase.pdf"/>
    <hyperlink ref="TQB453" r:id="rId6004" display="http://economice.ulbsibiu.ro/revista.economica/archive/69414tanase.pdf"/>
    <hyperlink ref="TQJ453" r:id="rId6005" display="http://economice.ulbsibiu.ro/revista.economica/archive/69414tanase.pdf"/>
    <hyperlink ref="TQR453" r:id="rId6006" display="http://economice.ulbsibiu.ro/revista.economica/archive/69414tanase.pdf"/>
    <hyperlink ref="TQZ453" r:id="rId6007" display="http://economice.ulbsibiu.ro/revista.economica/archive/69414tanase.pdf"/>
    <hyperlink ref="TRH453" r:id="rId6008" display="http://economice.ulbsibiu.ro/revista.economica/archive/69414tanase.pdf"/>
    <hyperlink ref="TRP453" r:id="rId6009" display="http://economice.ulbsibiu.ro/revista.economica/archive/69414tanase.pdf"/>
    <hyperlink ref="TRX453" r:id="rId6010" display="http://economice.ulbsibiu.ro/revista.economica/archive/69414tanase.pdf"/>
    <hyperlink ref="TSF453" r:id="rId6011" display="http://economice.ulbsibiu.ro/revista.economica/archive/69414tanase.pdf"/>
    <hyperlink ref="TSN453" r:id="rId6012" display="http://economice.ulbsibiu.ro/revista.economica/archive/69414tanase.pdf"/>
    <hyperlink ref="TSV453" r:id="rId6013" display="http://economice.ulbsibiu.ro/revista.economica/archive/69414tanase.pdf"/>
    <hyperlink ref="TTD453" r:id="rId6014" display="http://economice.ulbsibiu.ro/revista.economica/archive/69414tanase.pdf"/>
    <hyperlink ref="TTL453" r:id="rId6015" display="http://economice.ulbsibiu.ro/revista.economica/archive/69414tanase.pdf"/>
    <hyperlink ref="TTT453" r:id="rId6016" display="http://economice.ulbsibiu.ro/revista.economica/archive/69414tanase.pdf"/>
    <hyperlink ref="TUB453" r:id="rId6017" display="http://economice.ulbsibiu.ro/revista.economica/archive/69414tanase.pdf"/>
    <hyperlink ref="TUJ453" r:id="rId6018" display="http://economice.ulbsibiu.ro/revista.economica/archive/69414tanase.pdf"/>
    <hyperlink ref="TUR453" r:id="rId6019" display="http://economice.ulbsibiu.ro/revista.economica/archive/69414tanase.pdf"/>
    <hyperlink ref="TUZ453" r:id="rId6020" display="http://economice.ulbsibiu.ro/revista.economica/archive/69414tanase.pdf"/>
    <hyperlink ref="TVH453" r:id="rId6021" display="http://economice.ulbsibiu.ro/revista.economica/archive/69414tanase.pdf"/>
    <hyperlink ref="TVP453" r:id="rId6022" display="http://economice.ulbsibiu.ro/revista.economica/archive/69414tanase.pdf"/>
    <hyperlink ref="TVX453" r:id="rId6023" display="http://economice.ulbsibiu.ro/revista.economica/archive/69414tanase.pdf"/>
    <hyperlink ref="TWF453" r:id="rId6024" display="http://economice.ulbsibiu.ro/revista.economica/archive/69414tanase.pdf"/>
    <hyperlink ref="TWN453" r:id="rId6025" display="http://economice.ulbsibiu.ro/revista.economica/archive/69414tanase.pdf"/>
    <hyperlink ref="TWV453" r:id="rId6026" display="http://economice.ulbsibiu.ro/revista.economica/archive/69414tanase.pdf"/>
    <hyperlink ref="TXD453" r:id="rId6027" display="http://economice.ulbsibiu.ro/revista.economica/archive/69414tanase.pdf"/>
    <hyperlink ref="TXL453" r:id="rId6028" display="http://economice.ulbsibiu.ro/revista.economica/archive/69414tanase.pdf"/>
    <hyperlink ref="TXT453" r:id="rId6029" display="http://economice.ulbsibiu.ro/revista.economica/archive/69414tanase.pdf"/>
    <hyperlink ref="TYB453" r:id="rId6030" display="http://economice.ulbsibiu.ro/revista.economica/archive/69414tanase.pdf"/>
    <hyperlink ref="TYJ453" r:id="rId6031" display="http://economice.ulbsibiu.ro/revista.economica/archive/69414tanase.pdf"/>
    <hyperlink ref="TYR453" r:id="rId6032" display="http://economice.ulbsibiu.ro/revista.economica/archive/69414tanase.pdf"/>
    <hyperlink ref="TYZ453" r:id="rId6033" display="http://economice.ulbsibiu.ro/revista.economica/archive/69414tanase.pdf"/>
    <hyperlink ref="TZH453" r:id="rId6034" display="http://economice.ulbsibiu.ro/revista.economica/archive/69414tanase.pdf"/>
    <hyperlink ref="TZP453" r:id="rId6035" display="http://economice.ulbsibiu.ro/revista.economica/archive/69414tanase.pdf"/>
    <hyperlink ref="TZX453" r:id="rId6036" display="http://economice.ulbsibiu.ro/revista.economica/archive/69414tanase.pdf"/>
    <hyperlink ref="UAF453" r:id="rId6037" display="http://economice.ulbsibiu.ro/revista.economica/archive/69414tanase.pdf"/>
    <hyperlink ref="UAN453" r:id="rId6038" display="http://economice.ulbsibiu.ro/revista.economica/archive/69414tanase.pdf"/>
    <hyperlink ref="UAV453" r:id="rId6039" display="http://economice.ulbsibiu.ro/revista.economica/archive/69414tanase.pdf"/>
    <hyperlink ref="UBD453" r:id="rId6040" display="http://economice.ulbsibiu.ro/revista.economica/archive/69414tanase.pdf"/>
    <hyperlink ref="UBL453" r:id="rId6041" display="http://economice.ulbsibiu.ro/revista.economica/archive/69414tanase.pdf"/>
    <hyperlink ref="UBT453" r:id="rId6042" display="http://economice.ulbsibiu.ro/revista.economica/archive/69414tanase.pdf"/>
    <hyperlink ref="UCB453" r:id="rId6043" display="http://economice.ulbsibiu.ro/revista.economica/archive/69414tanase.pdf"/>
    <hyperlink ref="UCJ453" r:id="rId6044" display="http://economice.ulbsibiu.ro/revista.economica/archive/69414tanase.pdf"/>
    <hyperlink ref="UCR453" r:id="rId6045" display="http://economice.ulbsibiu.ro/revista.economica/archive/69414tanase.pdf"/>
    <hyperlink ref="UCZ453" r:id="rId6046" display="http://economice.ulbsibiu.ro/revista.economica/archive/69414tanase.pdf"/>
    <hyperlink ref="UDH453" r:id="rId6047" display="http://economice.ulbsibiu.ro/revista.economica/archive/69414tanase.pdf"/>
    <hyperlink ref="UDP453" r:id="rId6048" display="http://economice.ulbsibiu.ro/revista.economica/archive/69414tanase.pdf"/>
    <hyperlink ref="UDX453" r:id="rId6049" display="http://economice.ulbsibiu.ro/revista.economica/archive/69414tanase.pdf"/>
    <hyperlink ref="UEF453" r:id="rId6050" display="http://economice.ulbsibiu.ro/revista.economica/archive/69414tanase.pdf"/>
    <hyperlink ref="UEN453" r:id="rId6051" display="http://economice.ulbsibiu.ro/revista.economica/archive/69414tanase.pdf"/>
    <hyperlink ref="UEV453" r:id="rId6052" display="http://economice.ulbsibiu.ro/revista.economica/archive/69414tanase.pdf"/>
    <hyperlink ref="UFD453" r:id="rId6053" display="http://economice.ulbsibiu.ro/revista.economica/archive/69414tanase.pdf"/>
    <hyperlink ref="UFL453" r:id="rId6054" display="http://economice.ulbsibiu.ro/revista.economica/archive/69414tanase.pdf"/>
    <hyperlink ref="UFT453" r:id="rId6055" display="http://economice.ulbsibiu.ro/revista.economica/archive/69414tanase.pdf"/>
    <hyperlink ref="UGB453" r:id="rId6056" display="http://economice.ulbsibiu.ro/revista.economica/archive/69414tanase.pdf"/>
    <hyperlink ref="UGJ453" r:id="rId6057" display="http://economice.ulbsibiu.ro/revista.economica/archive/69414tanase.pdf"/>
    <hyperlink ref="UGR453" r:id="rId6058" display="http://economice.ulbsibiu.ro/revista.economica/archive/69414tanase.pdf"/>
    <hyperlink ref="UGZ453" r:id="rId6059" display="http://economice.ulbsibiu.ro/revista.economica/archive/69414tanase.pdf"/>
    <hyperlink ref="UHH453" r:id="rId6060" display="http://economice.ulbsibiu.ro/revista.economica/archive/69414tanase.pdf"/>
    <hyperlink ref="UHP453" r:id="rId6061" display="http://economice.ulbsibiu.ro/revista.economica/archive/69414tanase.pdf"/>
    <hyperlink ref="UHX453" r:id="rId6062" display="http://economice.ulbsibiu.ro/revista.economica/archive/69414tanase.pdf"/>
    <hyperlink ref="UIF453" r:id="rId6063" display="http://economice.ulbsibiu.ro/revista.economica/archive/69414tanase.pdf"/>
    <hyperlink ref="UIN453" r:id="rId6064" display="http://economice.ulbsibiu.ro/revista.economica/archive/69414tanase.pdf"/>
    <hyperlink ref="UIV453" r:id="rId6065" display="http://economice.ulbsibiu.ro/revista.economica/archive/69414tanase.pdf"/>
    <hyperlink ref="UJD453" r:id="rId6066" display="http://economice.ulbsibiu.ro/revista.economica/archive/69414tanase.pdf"/>
    <hyperlink ref="UJL453" r:id="rId6067" display="http://economice.ulbsibiu.ro/revista.economica/archive/69414tanase.pdf"/>
    <hyperlink ref="UJT453" r:id="rId6068" display="http://economice.ulbsibiu.ro/revista.economica/archive/69414tanase.pdf"/>
    <hyperlink ref="UKB453" r:id="rId6069" display="http://economice.ulbsibiu.ro/revista.economica/archive/69414tanase.pdf"/>
    <hyperlink ref="UKJ453" r:id="rId6070" display="http://economice.ulbsibiu.ro/revista.economica/archive/69414tanase.pdf"/>
    <hyperlink ref="UKR453" r:id="rId6071" display="http://economice.ulbsibiu.ro/revista.economica/archive/69414tanase.pdf"/>
    <hyperlink ref="UKZ453" r:id="rId6072" display="http://economice.ulbsibiu.ro/revista.economica/archive/69414tanase.pdf"/>
    <hyperlink ref="ULH453" r:id="rId6073" display="http://economice.ulbsibiu.ro/revista.economica/archive/69414tanase.pdf"/>
    <hyperlink ref="ULP453" r:id="rId6074" display="http://economice.ulbsibiu.ro/revista.economica/archive/69414tanase.pdf"/>
    <hyperlink ref="ULX453" r:id="rId6075" display="http://economice.ulbsibiu.ro/revista.economica/archive/69414tanase.pdf"/>
    <hyperlink ref="UMF453" r:id="rId6076" display="http://economice.ulbsibiu.ro/revista.economica/archive/69414tanase.pdf"/>
    <hyperlink ref="UMN453" r:id="rId6077" display="http://economice.ulbsibiu.ro/revista.economica/archive/69414tanase.pdf"/>
    <hyperlink ref="UMV453" r:id="rId6078" display="http://economice.ulbsibiu.ro/revista.economica/archive/69414tanase.pdf"/>
    <hyperlink ref="UND453" r:id="rId6079" display="http://economice.ulbsibiu.ro/revista.economica/archive/69414tanase.pdf"/>
    <hyperlink ref="UNL453" r:id="rId6080" display="http://economice.ulbsibiu.ro/revista.economica/archive/69414tanase.pdf"/>
    <hyperlink ref="UNT453" r:id="rId6081" display="http://economice.ulbsibiu.ro/revista.economica/archive/69414tanase.pdf"/>
    <hyperlink ref="UOB453" r:id="rId6082" display="http://economice.ulbsibiu.ro/revista.economica/archive/69414tanase.pdf"/>
    <hyperlink ref="UOJ453" r:id="rId6083" display="http://economice.ulbsibiu.ro/revista.economica/archive/69414tanase.pdf"/>
    <hyperlink ref="UOR453" r:id="rId6084" display="http://economice.ulbsibiu.ro/revista.economica/archive/69414tanase.pdf"/>
    <hyperlink ref="UOZ453" r:id="rId6085" display="http://economice.ulbsibiu.ro/revista.economica/archive/69414tanase.pdf"/>
    <hyperlink ref="UPH453" r:id="rId6086" display="http://economice.ulbsibiu.ro/revista.economica/archive/69414tanase.pdf"/>
    <hyperlink ref="UPP453" r:id="rId6087" display="http://economice.ulbsibiu.ro/revista.economica/archive/69414tanase.pdf"/>
    <hyperlink ref="UPX453" r:id="rId6088" display="http://economice.ulbsibiu.ro/revista.economica/archive/69414tanase.pdf"/>
    <hyperlink ref="UQF453" r:id="rId6089" display="http://economice.ulbsibiu.ro/revista.economica/archive/69414tanase.pdf"/>
    <hyperlink ref="UQN453" r:id="rId6090" display="http://economice.ulbsibiu.ro/revista.economica/archive/69414tanase.pdf"/>
    <hyperlink ref="UQV453" r:id="rId6091" display="http://economice.ulbsibiu.ro/revista.economica/archive/69414tanase.pdf"/>
    <hyperlink ref="URD453" r:id="rId6092" display="http://economice.ulbsibiu.ro/revista.economica/archive/69414tanase.pdf"/>
    <hyperlink ref="URL453" r:id="rId6093" display="http://economice.ulbsibiu.ro/revista.economica/archive/69414tanase.pdf"/>
    <hyperlink ref="URT453" r:id="rId6094" display="http://economice.ulbsibiu.ro/revista.economica/archive/69414tanase.pdf"/>
    <hyperlink ref="USB453" r:id="rId6095" display="http://economice.ulbsibiu.ro/revista.economica/archive/69414tanase.pdf"/>
    <hyperlink ref="USJ453" r:id="rId6096" display="http://economice.ulbsibiu.ro/revista.economica/archive/69414tanase.pdf"/>
    <hyperlink ref="USR453" r:id="rId6097" display="http://economice.ulbsibiu.ro/revista.economica/archive/69414tanase.pdf"/>
    <hyperlink ref="USZ453" r:id="rId6098" display="http://economice.ulbsibiu.ro/revista.economica/archive/69414tanase.pdf"/>
    <hyperlink ref="UTH453" r:id="rId6099" display="http://economice.ulbsibiu.ro/revista.economica/archive/69414tanase.pdf"/>
    <hyperlink ref="UTP453" r:id="rId6100" display="http://economice.ulbsibiu.ro/revista.economica/archive/69414tanase.pdf"/>
    <hyperlink ref="UTX453" r:id="rId6101" display="http://economice.ulbsibiu.ro/revista.economica/archive/69414tanase.pdf"/>
    <hyperlink ref="UUF453" r:id="rId6102" display="http://economice.ulbsibiu.ro/revista.economica/archive/69414tanase.pdf"/>
    <hyperlink ref="UUN453" r:id="rId6103" display="http://economice.ulbsibiu.ro/revista.economica/archive/69414tanase.pdf"/>
    <hyperlink ref="UUV453" r:id="rId6104" display="http://economice.ulbsibiu.ro/revista.economica/archive/69414tanase.pdf"/>
    <hyperlink ref="UVD453" r:id="rId6105" display="http://economice.ulbsibiu.ro/revista.economica/archive/69414tanase.pdf"/>
    <hyperlink ref="UVL453" r:id="rId6106" display="http://economice.ulbsibiu.ro/revista.economica/archive/69414tanase.pdf"/>
    <hyperlink ref="UVT453" r:id="rId6107" display="http://economice.ulbsibiu.ro/revista.economica/archive/69414tanase.pdf"/>
    <hyperlink ref="UWB453" r:id="rId6108" display="http://economice.ulbsibiu.ro/revista.economica/archive/69414tanase.pdf"/>
    <hyperlink ref="UWJ453" r:id="rId6109" display="http://economice.ulbsibiu.ro/revista.economica/archive/69414tanase.pdf"/>
    <hyperlink ref="UWR453" r:id="rId6110" display="http://economice.ulbsibiu.ro/revista.economica/archive/69414tanase.pdf"/>
    <hyperlink ref="UWZ453" r:id="rId6111" display="http://economice.ulbsibiu.ro/revista.economica/archive/69414tanase.pdf"/>
    <hyperlink ref="UXH453" r:id="rId6112" display="http://economice.ulbsibiu.ro/revista.economica/archive/69414tanase.pdf"/>
    <hyperlink ref="UXP453" r:id="rId6113" display="http://economice.ulbsibiu.ro/revista.economica/archive/69414tanase.pdf"/>
    <hyperlink ref="UXX453" r:id="rId6114" display="http://economice.ulbsibiu.ro/revista.economica/archive/69414tanase.pdf"/>
    <hyperlink ref="UYF453" r:id="rId6115" display="http://economice.ulbsibiu.ro/revista.economica/archive/69414tanase.pdf"/>
    <hyperlink ref="UYN453" r:id="rId6116" display="http://economice.ulbsibiu.ro/revista.economica/archive/69414tanase.pdf"/>
    <hyperlink ref="UYV453" r:id="rId6117" display="http://economice.ulbsibiu.ro/revista.economica/archive/69414tanase.pdf"/>
    <hyperlink ref="UZD453" r:id="rId6118" display="http://economice.ulbsibiu.ro/revista.economica/archive/69414tanase.pdf"/>
    <hyperlink ref="UZL453" r:id="rId6119" display="http://economice.ulbsibiu.ro/revista.economica/archive/69414tanase.pdf"/>
    <hyperlink ref="UZT453" r:id="rId6120" display="http://economice.ulbsibiu.ro/revista.economica/archive/69414tanase.pdf"/>
    <hyperlink ref="VAB453" r:id="rId6121" display="http://economice.ulbsibiu.ro/revista.economica/archive/69414tanase.pdf"/>
    <hyperlink ref="VAJ453" r:id="rId6122" display="http://economice.ulbsibiu.ro/revista.economica/archive/69414tanase.pdf"/>
    <hyperlink ref="VAR453" r:id="rId6123" display="http://economice.ulbsibiu.ro/revista.economica/archive/69414tanase.pdf"/>
    <hyperlink ref="VAZ453" r:id="rId6124" display="http://economice.ulbsibiu.ro/revista.economica/archive/69414tanase.pdf"/>
    <hyperlink ref="VBH453" r:id="rId6125" display="http://economice.ulbsibiu.ro/revista.economica/archive/69414tanase.pdf"/>
    <hyperlink ref="VBP453" r:id="rId6126" display="http://economice.ulbsibiu.ro/revista.economica/archive/69414tanase.pdf"/>
    <hyperlink ref="VBX453" r:id="rId6127" display="http://economice.ulbsibiu.ro/revista.economica/archive/69414tanase.pdf"/>
    <hyperlink ref="VCF453" r:id="rId6128" display="http://economice.ulbsibiu.ro/revista.economica/archive/69414tanase.pdf"/>
    <hyperlink ref="VCN453" r:id="rId6129" display="http://economice.ulbsibiu.ro/revista.economica/archive/69414tanase.pdf"/>
    <hyperlink ref="VCV453" r:id="rId6130" display="http://economice.ulbsibiu.ro/revista.economica/archive/69414tanase.pdf"/>
    <hyperlink ref="VDD453" r:id="rId6131" display="http://economice.ulbsibiu.ro/revista.economica/archive/69414tanase.pdf"/>
    <hyperlink ref="VDL453" r:id="rId6132" display="http://economice.ulbsibiu.ro/revista.economica/archive/69414tanase.pdf"/>
    <hyperlink ref="VDT453" r:id="rId6133" display="http://economice.ulbsibiu.ro/revista.economica/archive/69414tanase.pdf"/>
    <hyperlink ref="VEB453" r:id="rId6134" display="http://economice.ulbsibiu.ro/revista.economica/archive/69414tanase.pdf"/>
    <hyperlink ref="VEJ453" r:id="rId6135" display="http://economice.ulbsibiu.ro/revista.economica/archive/69414tanase.pdf"/>
    <hyperlink ref="VER453" r:id="rId6136" display="http://economice.ulbsibiu.ro/revista.economica/archive/69414tanase.pdf"/>
    <hyperlink ref="VEZ453" r:id="rId6137" display="http://economice.ulbsibiu.ro/revista.economica/archive/69414tanase.pdf"/>
    <hyperlink ref="VFH453" r:id="rId6138" display="http://economice.ulbsibiu.ro/revista.economica/archive/69414tanase.pdf"/>
    <hyperlink ref="VFP453" r:id="rId6139" display="http://economice.ulbsibiu.ro/revista.economica/archive/69414tanase.pdf"/>
    <hyperlink ref="VFX453" r:id="rId6140" display="http://economice.ulbsibiu.ro/revista.economica/archive/69414tanase.pdf"/>
    <hyperlink ref="VGF453" r:id="rId6141" display="http://economice.ulbsibiu.ro/revista.economica/archive/69414tanase.pdf"/>
    <hyperlink ref="VGN453" r:id="rId6142" display="http://economice.ulbsibiu.ro/revista.economica/archive/69414tanase.pdf"/>
    <hyperlink ref="VGV453" r:id="rId6143" display="http://economice.ulbsibiu.ro/revista.economica/archive/69414tanase.pdf"/>
    <hyperlink ref="VHD453" r:id="rId6144" display="http://economice.ulbsibiu.ro/revista.economica/archive/69414tanase.pdf"/>
    <hyperlink ref="VHL453" r:id="rId6145" display="http://economice.ulbsibiu.ro/revista.economica/archive/69414tanase.pdf"/>
    <hyperlink ref="VHT453" r:id="rId6146" display="http://economice.ulbsibiu.ro/revista.economica/archive/69414tanase.pdf"/>
    <hyperlink ref="VIB453" r:id="rId6147" display="http://economice.ulbsibiu.ro/revista.economica/archive/69414tanase.pdf"/>
    <hyperlink ref="VIJ453" r:id="rId6148" display="http://economice.ulbsibiu.ro/revista.economica/archive/69414tanase.pdf"/>
    <hyperlink ref="VIR453" r:id="rId6149" display="http://economice.ulbsibiu.ro/revista.economica/archive/69414tanase.pdf"/>
    <hyperlink ref="VIZ453" r:id="rId6150" display="http://economice.ulbsibiu.ro/revista.economica/archive/69414tanase.pdf"/>
    <hyperlink ref="VJH453" r:id="rId6151" display="http://economice.ulbsibiu.ro/revista.economica/archive/69414tanase.pdf"/>
    <hyperlink ref="VJP453" r:id="rId6152" display="http://economice.ulbsibiu.ro/revista.economica/archive/69414tanase.pdf"/>
    <hyperlink ref="VJX453" r:id="rId6153" display="http://economice.ulbsibiu.ro/revista.economica/archive/69414tanase.pdf"/>
    <hyperlink ref="VKF453" r:id="rId6154" display="http://economice.ulbsibiu.ro/revista.economica/archive/69414tanase.pdf"/>
    <hyperlink ref="VKN453" r:id="rId6155" display="http://economice.ulbsibiu.ro/revista.economica/archive/69414tanase.pdf"/>
    <hyperlink ref="VKV453" r:id="rId6156" display="http://economice.ulbsibiu.ro/revista.economica/archive/69414tanase.pdf"/>
    <hyperlink ref="VLD453" r:id="rId6157" display="http://economice.ulbsibiu.ro/revista.economica/archive/69414tanase.pdf"/>
    <hyperlink ref="VLL453" r:id="rId6158" display="http://economice.ulbsibiu.ro/revista.economica/archive/69414tanase.pdf"/>
    <hyperlink ref="VLT453" r:id="rId6159" display="http://economice.ulbsibiu.ro/revista.economica/archive/69414tanase.pdf"/>
    <hyperlink ref="VMB453" r:id="rId6160" display="http://economice.ulbsibiu.ro/revista.economica/archive/69414tanase.pdf"/>
    <hyperlink ref="VMJ453" r:id="rId6161" display="http://economice.ulbsibiu.ro/revista.economica/archive/69414tanase.pdf"/>
    <hyperlink ref="VMR453" r:id="rId6162" display="http://economice.ulbsibiu.ro/revista.economica/archive/69414tanase.pdf"/>
    <hyperlink ref="VMZ453" r:id="rId6163" display="http://economice.ulbsibiu.ro/revista.economica/archive/69414tanase.pdf"/>
    <hyperlink ref="VNH453" r:id="rId6164" display="http://economice.ulbsibiu.ro/revista.economica/archive/69414tanase.pdf"/>
    <hyperlink ref="VNP453" r:id="rId6165" display="http://economice.ulbsibiu.ro/revista.economica/archive/69414tanase.pdf"/>
    <hyperlink ref="VNX453" r:id="rId6166" display="http://economice.ulbsibiu.ro/revista.economica/archive/69414tanase.pdf"/>
    <hyperlink ref="VOF453" r:id="rId6167" display="http://economice.ulbsibiu.ro/revista.economica/archive/69414tanase.pdf"/>
    <hyperlink ref="VON453" r:id="rId6168" display="http://economice.ulbsibiu.ro/revista.economica/archive/69414tanase.pdf"/>
    <hyperlink ref="VOV453" r:id="rId6169" display="http://economice.ulbsibiu.ro/revista.economica/archive/69414tanase.pdf"/>
    <hyperlink ref="VPD453" r:id="rId6170" display="http://economice.ulbsibiu.ro/revista.economica/archive/69414tanase.pdf"/>
    <hyperlink ref="VPL453" r:id="rId6171" display="http://economice.ulbsibiu.ro/revista.economica/archive/69414tanase.pdf"/>
    <hyperlink ref="VPT453" r:id="rId6172" display="http://economice.ulbsibiu.ro/revista.economica/archive/69414tanase.pdf"/>
    <hyperlink ref="VQB453" r:id="rId6173" display="http://economice.ulbsibiu.ro/revista.economica/archive/69414tanase.pdf"/>
    <hyperlink ref="VQJ453" r:id="rId6174" display="http://economice.ulbsibiu.ro/revista.economica/archive/69414tanase.pdf"/>
    <hyperlink ref="VQR453" r:id="rId6175" display="http://economice.ulbsibiu.ro/revista.economica/archive/69414tanase.pdf"/>
    <hyperlink ref="VQZ453" r:id="rId6176" display="http://economice.ulbsibiu.ro/revista.economica/archive/69414tanase.pdf"/>
    <hyperlink ref="VRH453" r:id="rId6177" display="http://economice.ulbsibiu.ro/revista.economica/archive/69414tanase.pdf"/>
    <hyperlink ref="VRP453" r:id="rId6178" display="http://economice.ulbsibiu.ro/revista.economica/archive/69414tanase.pdf"/>
    <hyperlink ref="VRX453" r:id="rId6179" display="http://economice.ulbsibiu.ro/revista.economica/archive/69414tanase.pdf"/>
    <hyperlink ref="VSF453" r:id="rId6180" display="http://economice.ulbsibiu.ro/revista.economica/archive/69414tanase.pdf"/>
    <hyperlink ref="VSN453" r:id="rId6181" display="http://economice.ulbsibiu.ro/revista.economica/archive/69414tanase.pdf"/>
    <hyperlink ref="VSV453" r:id="rId6182" display="http://economice.ulbsibiu.ro/revista.economica/archive/69414tanase.pdf"/>
    <hyperlink ref="VTD453" r:id="rId6183" display="http://economice.ulbsibiu.ro/revista.economica/archive/69414tanase.pdf"/>
    <hyperlink ref="VTL453" r:id="rId6184" display="http://economice.ulbsibiu.ro/revista.economica/archive/69414tanase.pdf"/>
    <hyperlink ref="VTT453" r:id="rId6185" display="http://economice.ulbsibiu.ro/revista.economica/archive/69414tanase.pdf"/>
    <hyperlink ref="VUB453" r:id="rId6186" display="http://economice.ulbsibiu.ro/revista.economica/archive/69414tanase.pdf"/>
    <hyperlink ref="VUJ453" r:id="rId6187" display="http://economice.ulbsibiu.ro/revista.economica/archive/69414tanase.pdf"/>
    <hyperlink ref="VUR453" r:id="rId6188" display="http://economice.ulbsibiu.ro/revista.economica/archive/69414tanase.pdf"/>
    <hyperlink ref="VUZ453" r:id="rId6189" display="http://economice.ulbsibiu.ro/revista.economica/archive/69414tanase.pdf"/>
    <hyperlink ref="VVH453" r:id="rId6190" display="http://economice.ulbsibiu.ro/revista.economica/archive/69414tanase.pdf"/>
    <hyperlink ref="VVP453" r:id="rId6191" display="http://economice.ulbsibiu.ro/revista.economica/archive/69414tanase.pdf"/>
    <hyperlink ref="VVX453" r:id="rId6192" display="http://economice.ulbsibiu.ro/revista.economica/archive/69414tanase.pdf"/>
    <hyperlink ref="VWF453" r:id="rId6193" display="http://economice.ulbsibiu.ro/revista.economica/archive/69414tanase.pdf"/>
    <hyperlink ref="VWN453" r:id="rId6194" display="http://economice.ulbsibiu.ro/revista.economica/archive/69414tanase.pdf"/>
    <hyperlink ref="VWV453" r:id="rId6195" display="http://economice.ulbsibiu.ro/revista.economica/archive/69414tanase.pdf"/>
    <hyperlink ref="VXD453" r:id="rId6196" display="http://economice.ulbsibiu.ro/revista.economica/archive/69414tanase.pdf"/>
    <hyperlink ref="VXL453" r:id="rId6197" display="http://economice.ulbsibiu.ro/revista.economica/archive/69414tanase.pdf"/>
    <hyperlink ref="VXT453" r:id="rId6198" display="http://economice.ulbsibiu.ro/revista.economica/archive/69414tanase.pdf"/>
    <hyperlink ref="VYB453" r:id="rId6199" display="http://economice.ulbsibiu.ro/revista.economica/archive/69414tanase.pdf"/>
    <hyperlink ref="VYJ453" r:id="rId6200" display="http://economice.ulbsibiu.ro/revista.economica/archive/69414tanase.pdf"/>
    <hyperlink ref="VYR453" r:id="rId6201" display="http://economice.ulbsibiu.ro/revista.economica/archive/69414tanase.pdf"/>
    <hyperlink ref="VYZ453" r:id="rId6202" display="http://economice.ulbsibiu.ro/revista.economica/archive/69414tanase.pdf"/>
    <hyperlink ref="VZH453" r:id="rId6203" display="http://economice.ulbsibiu.ro/revista.economica/archive/69414tanase.pdf"/>
    <hyperlink ref="VZP453" r:id="rId6204" display="http://economice.ulbsibiu.ro/revista.economica/archive/69414tanase.pdf"/>
    <hyperlink ref="VZX453" r:id="rId6205" display="http://economice.ulbsibiu.ro/revista.economica/archive/69414tanase.pdf"/>
    <hyperlink ref="WAF453" r:id="rId6206" display="http://economice.ulbsibiu.ro/revista.economica/archive/69414tanase.pdf"/>
    <hyperlink ref="WAN453" r:id="rId6207" display="http://economice.ulbsibiu.ro/revista.economica/archive/69414tanase.pdf"/>
    <hyperlink ref="WAV453" r:id="rId6208" display="http://economice.ulbsibiu.ro/revista.economica/archive/69414tanase.pdf"/>
    <hyperlink ref="WBD453" r:id="rId6209" display="http://economice.ulbsibiu.ro/revista.economica/archive/69414tanase.pdf"/>
    <hyperlink ref="WBL453" r:id="rId6210" display="http://economice.ulbsibiu.ro/revista.economica/archive/69414tanase.pdf"/>
    <hyperlink ref="WBT453" r:id="rId6211" display="http://economice.ulbsibiu.ro/revista.economica/archive/69414tanase.pdf"/>
    <hyperlink ref="WCB453" r:id="rId6212" display="http://economice.ulbsibiu.ro/revista.economica/archive/69414tanase.pdf"/>
    <hyperlink ref="WCJ453" r:id="rId6213" display="http://economice.ulbsibiu.ro/revista.economica/archive/69414tanase.pdf"/>
    <hyperlink ref="WCR453" r:id="rId6214" display="http://economice.ulbsibiu.ro/revista.economica/archive/69414tanase.pdf"/>
    <hyperlink ref="WCZ453" r:id="rId6215" display="http://economice.ulbsibiu.ro/revista.economica/archive/69414tanase.pdf"/>
    <hyperlink ref="WDH453" r:id="rId6216" display="http://economice.ulbsibiu.ro/revista.economica/archive/69414tanase.pdf"/>
    <hyperlink ref="WDP453" r:id="rId6217" display="http://economice.ulbsibiu.ro/revista.economica/archive/69414tanase.pdf"/>
    <hyperlink ref="WDX453" r:id="rId6218" display="http://economice.ulbsibiu.ro/revista.economica/archive/69414tanase.pdf"/>
    <hyperlink ref="WEF453" r:id="rId6219" display="http://economice.ulbsibiu.ro/revista.economica/archive/69414tanase.pdf"/>
    <hyperlink ref="WEN453" r:id="rId6220" display="http://economice.ulbsibiu.ro/revista.economica/archive/69414tanase.pdf"/>
    <hyperlink ref="WEV453" r:id="rId6221" display="http://economice.ulbsibiu.ro/revista.economica/archive/69414tanase.pdf"/>
    <hyperlink ref="WFD453" r:id="rId6222" display="http://economice.ulbsibiu.ro/revista.economica/archive/69414tanase.pdf"/>
    <hyperlink ref="WFL453" r:id="rId6223" display="http://economice.ulbsibiu.ro/revista.economica/archive/69414tanase.pdf"/>
    <hyperlink ref="WFT453" r:id="rId6224" display="http://economice.ulbsibiu.ro/revista.economica/archive/69414tanase.pdf"/>
    <hyperlink ref="WGB453" r:id="rId6225" display="http://economice.ulbsibiu.ro/revista.economica/archive/69414tanase.pdf"/>
    <hyperlink ref="WGJ453" r:id="rId6226" display="http://economice.ulbsibiu.ro/revista.economica/archive/69414tanase.pdf"/>
    <hyperlink ref="WGR453" r:id="rId6227" display="http://economice.ulbsibiu.ro/revista.economica/archive/69414tanase.pdf"/>
    <hyperlink ref="WGZ453" r:id="rId6228" display="http://economice.ulbsibiu.ro/revista.economica/archive/69414tanase.pdf"/>
    <hyperlink ref="WHH453" r:id="rId6229" display="http://economice.ulbsibiu.ro/revista.economica/archive/69414tanase.pdf"/>
    <hyperlink ref="WHP453" r:id="rId6230" display="http://economice.ulbsibiu.ro/revista.economica/archive/69414tanase.pdf"/>
    <hyperlink ref="WHX453" r:id="rId6231" display="http://economice.ulbsibiu.ro/revista.economica/archive/69414tanase.pdf"/>
    <hyperlink ref="WIF453" r:id="rId6232" display="http://economice.ulbsibiu.ro/revista.economica/archive/69414tanase.pdf"/>
    <hyperlink ref="WIN453" r:id="rId6233" display="http://economice.ulbsibiu.ro/revista.economica/archive/69414tanase.pdf"/>
    <hyperlink ref="WIV453" r:id="rId6234" display="http://economice.ulbsibiu.ro/revista.economica/archive/69414tanase.pdf"/>
    <hyperlink ref="WJD453" r:id="rId6235" display="http://economice.ulbsibiu.ro/revista.economica/archive/69414tanase.pdf"/>
    <hyperlink ref="WJL453" r:id="rId6236" display="http://economice.ulbsibiu.ro/revista.economica/archive/69414tanase.pdf"/>
    <hyperlink ref="WJT453" r:id="rId6237" display="http://economice.ulbsibiu.ro/revista.economica/archive/69414tanase.pdf"/>
    <hyperlink ref="WKB453" r:id="rId6238" display="http://economice.ulbsibiu.ro/revista.economica/archive/69414tanase.pdf"/>
    <hyperlink ref="WKJ453" r:id="rId6239" display="http://economice.ulbsibiu.ro/revista.economica/archive/69414tanase.pdf"/>
    <hyperlink ref="WKR453" r:id="rId6240" display="http://economice.ulbsibiu.ro/revista.economica/archive/69414tanase.pdf"/>
    <hyperlink ref="WKZ453" r:id="rId6241" display="http://economice.ulbsibiu.ro/revista.economica/archive/69414tanase.pdf"/>
    <hyperlink ref="WLH453" r:id="rId6242" display="http://economice.ulbsibiu.ro/revista.economica/archive/69414tanase.pdf"/>
    <hyperlink ref="WLP453" r:id="rId6243" display="http://economice.ulbsibiu.ro/revista.economica/archive/69414tanase.pdf"/>
    <hyperlink ref="WLX453" r:id="rId6244" display="http://economice.ulbsibiu.ro/revista.economica/archive/69414tanase.pdf"/>
    <hyperlink ref="WMF453" r:id="rId6245" display="http://economice.ulbsibiu.ro/revista.economica/archive/69414tanase.pdf"/>
    <hyperlink ref="WMN453" r:id="rId6246" display="http://economice.ulbsibiu.ro/revista.economica/archive/69414tanase.pdf"/>
    <hyperlink ref="WMV453" r:id="rId6247" display="http://economice.ulbsibiu.ro/revista.economica/archive/69414tanase.pdf"/>
    <hyperlink ref="WND453" r:id="rId6248" display="http://economice.ulbsibiu.ro/revista.economica/archive/69414tanase.pdf"/>
    <hyperlink ref="WNL453" r:id="rId6249" display="http://economice.ulbsibiu.ro/revista.economica/archive/69414tanase.pdf"/>
    <hyperlink ref="WNT453" r:id="rId6250" display="http://economice.ulbsibiu.ro/revista.economica/archive/69414tanase.pdf"/>
    <hyperlink ref="WOB453" r:id="rId6251" display="http://economice.ulbsibiu.ro/revista.economica/archive/69414tanase.pdf"/>
    <hyperlink ref="WOJ453" r:id="rId6252" display="http://economice.ulbsibiu.ro/revista.economica/archive/69414tanase.pdf"/>
    <hyperlink ref="WOR453" r:id="rId6253" display="http://economice.ulbsibiu.ro/revista.economica/archive/69414tanase.pdf"/>
    <hyperlink ref="WOZ453" r:id="rId6254" display="http://economice.ulbsibiu.ro/revista.economica/archive/69414tanase.pdf"/>
    <hyperlink ref="WPH453" r:id="rId6255" display="http://economice.ulbsibiu.ro/revista.economica/archive/69414tanase.pdf"/>
    <hyperlink ref="WPP453" r:id="rId6256" display="http://economice.ulbsibiu.ro/revista.economica/archive/69414tanase.pdf"/>
    <hyperlink ref="WPX453" r:id="rId6257" display="http://economice.ulbsibiu.ro/revista.economica/archive/69414tanase.pdf"/>
    <hyperlink ref="WQF453" r:id="rId6258" display="http://economice.ulbsibiu.ro/revista.economica/archive/69414tanase.pdf"/>
    <hyperlink ref="WQN453" r:id="rId6259" display="http://economice.ulbsibiu.ro/revista.economica/archive/69414tanase.pdf"/>
    <hyperlink ref="WQV453" r:id="rId6260" display="http://economice.ulbsibiu.ro/revista.economica/archive/69414tanase.pdf"/>
    <hyperlink ref="WRD453" r:id="rId6261" display="http://economice.ulbsibiu.ro/revista.economica/archive/69414tanase.pdf"/>
    <hyperlink ref="WRL453" r:id="rId6262" display="http://economice.ulbsibiu.ro/revista.economica/archive/69414tanase.pdf"/>
    <hyperlink ref="WRT453" r:id="rId6263" display="http://economice.ulbsibiu.ro/revista.economica/archive/69414tanase.pdf"/>
    <hyperlink ref="WSB453" r:id="rId6264" display="http://economice.ulbsibiu.ro/revista.economica/archive/69414tanase.pdf"/>
    <hyperlink ref="WSJ453" r:id="rId6265" display="http://economice.ulbsibiu.ro/revista.economica/archive/69414tanase.pdf"/>
    <hyperlink ref="WSR453" r:id="rId6266" display="http://economice.ulbsibiu.ro/revista.economica/archive/69414tanase.pdf"/>
    <hyperlink ref="WSZ453" r:id="rId6267" display="http://economice.ulbsibiu.ro/revista.economica/archive/69414tanase.pdf"/>
    <hyperlink ref="WTH453" r:id="rId6268" display="http://economice.ulbsibiu.ro/revista.economica/archive/69414tanase.pdf"/>
    <hyperlink ref="WTP453" r:id="rId6269" display="http://economice.ulbsibiu.ro/revista.economica/archive/69414tanase.pdf"/>
    <hyperlink ref="WTX453" r:id="rId6270" display="http://economice.ulbsibiu.ro/revista.economica/archive/69414tanase.pdf"/>
    <hyperlink ref="WUF453" r:id="rId6271" display="http://economice.ulbsibiu.ro/revista.economica/archive/69414tanase.pdf"/>
    <hyperlink ref="WUN453" r:id="rId6272" display="http://economice.ulbsibiu.ro/revista.economica/archive/69414tanase.pdf"/>
    <hyperlink ref="WUV453" r:id="rId6273" display="http://economice.ulbsibiu.ro/revista.economica/archive/69414tanase.pdf"/>
    <hyperlink ref="WVD453" r:id="rId6274" display="http://economice.ulbsibiu.ro/revista.economica/archive/69414tanase.pdf"/>
    <hyperlink ref="WVL453" r:id="rId6275" display="http://economice.ulbsibiu.ro/revista.economica/archive/69414tanase.pdf"/>
    <hyperlink ref="WVT453" r:id="rId6276" display="http://economice.ulbsibiu.ro/revista.economica/archive/69414tanase.pdf"/>
    <hyperlink ref="WWB453" r:id="rId6277" display="http://economice.ulbsibiu.ro/revista.economica/archive/69414tanase.pdf"/>
    <hyperlink ref="WWJ453" r:id="rId6278" display="http://economice.ulbsibiu.ro/revista.economica/archive/69414tanase.pdf"/>
    <hyperlink ref="WWR453" r:id="rId6279" display="http://economice.ulbsibiu.ro/revista.economica/archive/69414tanase.pdf"/>
    <hyperlink ref="WWZ453" r:id="rId6280" display="http://economice.ulbsibiu.ro/revista.economica/archive/69414tanase.pdf"/>
    <hyperlink ref="WXH453" r:id="rId6281" display="http://economice.ulbsibiu.ro/revista.economica/archive/69414tanase.pdf"/>
    <hyperlink ref="WXP453" r:id="rId6282" display="http://economice.ulbsibiu.ro/revista.economica/archive/69414tanase.pdf"/>
    <hyperlink ref="WXX453" r:id="rId6283" display="http://economice.ulbsibiu.ro/revista.economica/archive/69414tanase.pdf"/>
    <hyperlink ref="WYF453" r:id="rId6284" display="http://economice.ulbsibiu.ro/revista.economica/archive/69414tanase.pdf"/>
    <hyperlink ref="WYN453" r:id="rId6285" display="http://economice.ulbsibiu.ro/revista.economica/archive/69414tanase.pdf"/>
    <hyperlink ref="WYV453" r:id="rId6286" display="http://economice.ulbsibiu.ro/revista.economica/archive/69414tanase.pdf"/>
    <hyperlink ref="WZD453" r:id="rId6287" display="http://economice.ulbsibiu.ro/revista.economica/archive/69414tanase.pdf"/>
    <hyperlink ref="WZL453" r:id="rId6288" display="http://economice.ulbsibiu.ro/revista.economica/archive/69414tanase.pdf"/>
    <hyperlink ref="WZT453" r:id="rId6289" display="http://economice.ulbsibiu.ro/revista.economica/archive/69414tanase.pdf"/>
    <hyperlink ref="XAB453" r:id="rId6290" display="http://economice.ulbsibiu.ro/revista.economica/archive/69414tanase.pdf"/>
    <hyperlink ref="XAJ453" r:id="rId6291" display="http://economice.ulbsibiu.ro/revista.economica/archive/69414tanase.pdf"/>
    <hyperlink ref="XAR453" r:id="rId6292" display="http://economice.ulbsibiu.ro/revista.economica/archive/69414tanase.pdf"/>
    <hyperlink ref="XAZ453" r:id="rId6293" display="http://economice.ulbsibiu.ro/revista.economica/archive/69414tanase.pdf"/>
    <hyperlink ref="XBH453" r:id="rId6294" display="http://economice.ulbsibiu.ro/revista.economica/archive/69414tanase.pdf"/>
    <hyperlink ref="XBP453" r:id="rId6295" display="http://economice.ulbsibiu.ro/revista.economica/archive/69414tanase.pdf"/>
    <hyperlink ref="XBX453" r:id="rId6296" display="http://economice.ulbsibiu.ro/revista.economica/archive/69414tanase.pdf"/>
    <hyperlink ref="XCF453" r:id="rId6297" display="http://economice.ulbsibiu.ro/revista.economica/archive/69414tanase.pdf"/>
    <hyperlink ref="XCN453" r:id="rId6298" display="http://economice.ulbsibiu.ro/revista.economica/archive/69414tanase.pdf"/>
    <hyperlink ref="XCV453" r:id="rId6299" display="http://economice.ulbsibiu.ro/revista.economica/archive/69414tanase.pdf"/>
    <hyperlink ref="XDD453" r:id="rId6300" display="http://economice.ulbsibiu.ro/revista.economica/archive/69414tanase.pdf"/>
    <hyperlink ref="XDL453" r:id="rId6301" display="http://economice.ulbsibiu.ro/revista.economica/archive/69414tanase.pdf"/>
    <hyperlink ref="XDT453" r:id="rId6302" display="http://economice.ulbsibiu.ro/revista.economica/archive/69414tanase.pdf"/>
    <hyperlink ref="XEB453" r:id="rId6303" display="http://economice.ulbsibiu.ro/revista.economica/archive/69414tanase.pdf"/>
    <hyperlink ref="XEJ453" r:id="rId6304" display="http://economice.ulbsibiu.ro/revista.economica/archive/69414tanase.pdf"/>
    <hyperlink ref="XER453" r:id="rId6305" display="http://economice.ulbsibiu.ro/revista.economica/archive/69414tanase.pdf"/>
    <hyperlink ref="XEZ453" r:id="rId6306" display="http://economice.ulbsibiu.ro/revista.economica/archive/69414tanase.pdf"/>
    <hyperlink ref="L454" r:id="rId6307" display="http://hrmars.com/hrmars_papers/Article_24_The_Calculation_of_Economic_and_Financial_Indicators.pdf"/>
    <hyperlink ref="T454" r:id="rId6308" display="http://hrmars.com/hrmars_papers/Article_24_The_Calculation_of_Economic_and_Financial_Indicators.pdf"/>
    <hyperlink ref="AB454" r:id="rId6309" display="http://hrmars.com/hrmars_papers/Article_24_The_Calculation_of_Economic_and_Financial_Indicators.pdf"/>
    <hyperlink ref="AJ454" r:id="rId6310" display="http://hrmars.com/hrmars_papers/Article_24_The_Calculation_of_Economic_and_Financial_Indicators.pdf"/>
    <hyperlink ref="AR454" r:id="rId6311" display="http://hrmars.com/hrmars_papers/Article_24_The_Calculation_of_Economic_and_Financial_Indicators.pdf"/>
    <hyperlink ref="AZ454" r:id="rId6312" display="http://hrmars.com/hrmars_papers/Article_24_The_Calculation_of_Economic_and_Financial_Indicators.pdf"/>
    <hyperlink ref="BH454" r:id="rId6313" display="http://hrmars.com/hrmars_papers/Article_24_The_Calculation_of_Economic_and_Financial_Indicators.pdf"/>
    <hyperlink ref="BP454" r:id="rId6314" display="http://hrmars.com/hrmars_papers/Article_24_The_Calculation_of_Economic_and_Financial_Indicators.pdf"/>
    <hyperlink ref="BX454" r:id="rId6315" display="http://hrmars.com/hrmars_papers/Article_24_The_Calculation_of_Economic_and_Financial_Indicators.pdf"/>
    <hyperlink ref="CF454" r:id="rId6316" display="http://hrmars.com/hrmars_papers/Article_24_The_Calculation_of_Economic_and_Financial_Indicators.pdf"/>
    <hyperlink ref="CN454" r:id="rId6317" display="http://hrmars.com/hrmars_papers/Article_24_The_Calculation_of_Economic_and_Financial_Indicators.pdf"/>
    <hyperlink ref="CV454" r:id="rId6318" display="http://hrmars.com/hrmars_papers/Article_24_The_Calculation_of_Economic_and_Financial_Indicators.pdf"/>
    <hyperlink ref="DD454" r:id="rId6319" display="http://hrmars.com/hrmars_papers/Article_24_The_Calculation_of_Economic_and_Financial_Indicators.pdf"/>
    <hyperlink ref="DL454" r:id="rId6320" display="http://hrmars.com/hrmars_papers/Article_24_The_Calculation_of_Economic_and_Financial_Indicators.pdf"/>
    <hyperlink ref="DT454" r:id="rId6321" display="http://hrmars.com/hrmars_papers/Article_24_The_Calculation_of_Economic_and_Financial_Indicators.pdf"/>
    <hyperlink ref="EB454" r:id="rId6322" display="http://hrmars.com/hrmars_papers/Article_24_The_Calculation_of_Economic_and_Financial_Indicators.pdf"/>
    <hyperlink ref="EJ454" r:id="rId6323" display="http://hrmars.com/hrmars_papers/Article_24_The_Calculation_of_Economic_and_Financial_Indicators.pdf"/>
    <hyperlink ref="ER454" r:id="rId6324" display="http://hrmars.com/hrmars_papers/Article_24_The_Calculation_of_Economic_and_Financial_Indicators.pdf"/>
    <hyperlink ref="EZ454" r:id="rId6325" display="http://hrmars.com/hrmars_papers/Article_24_The_Calculation_of_Economic_and_Financial_Indicators.pdf"/>
    <hyperlink ref="FH454" r:id="rId6326" display="http://hrmars.com/hrmars_papers/Article_24_The_Calculation_of_Economic_and_Financial_Indicators.pdf"/>
    <hyperlink ref="FP454" r:id="rId6327" display="http://hrmars.com/hrmars_papers/Article_24_The_Calculation_of_Economic_and_Financial_Indicators.pdf"/>
    <hyperlink ref="FX454" r:id="rId6328" display="http://hrmars.com/hrmars_papers/Article_24_The_Calculation_of_Economic_and_Financial_Indicators.pdf"/>
    <hyperlink ref="GF454" r:id="rId6329" display="http://hrmars.com/hrmars_papers/Article_24_The_Calculation_of_Economic_and_Financial_Indicators.pdf"/>
    <hyperlink ref="GN454" r:id="rId6330" display="http://hrmars.com/hrmars_papers/Article_24_The_Calculation_of_Economic_and_Financial_Indicators.pdf"/>
    <hyperlink ref="GV454" r:id="rId6331" display="http://hrmars.com/hrmars_papers/Article_24_The_Calculation_of_Economic_and_Financial_Indicators.pdf"/>
    <hyperlink ref="HD454" r:id="rId6332" display="http://hrmars.com/hrmars_papers/Article_24_The_Calculation_of_Economic_and_Financial_Indicators.pdf"/>
    <hyperlink ref="HL454" r:id="rId6333" display="http://hrmars.com/hrmars_papers/Article_24_The_Calculation_of_Economic_and_Financial_Indicators.pdf"/>
    <hyperlink ref="HT454" r:id="rId6334" display="http://hrmars.com/hrmars_papers/Article_24_The_Calculation_of_Economic_and_Financial_Indicators.pdf"/>
    <hyperlink ref="IB454" r:id="rId6335" display="http://hrmars.com/hrmars_papers/Article_24_The_Calculation_of_Economic_and_Financial_Indicators.pdf"/>
    <hyperlink ref="IJ454" r:id="rId6336" display="http://hrmars.com/hrmars_papers/Article_24_The_Calculation_of_Economic_and_Financial_Indicators.pdf"/>
    <hyperlink ref="IR454" r:id="rId6337" display="http://hrmars.com/hrmars_papers/Article_24_The_Calculation_of_Economic_and_Financial_Indicators.pdf"/>
    <hyperlink ref="IZ454" r:id="rId6338" display="http://hrmars.com/hrmars_papers/Article_24_The_Calculation_of_Economic_and_Financial_Indicators.pdf"/>
    <hyperlink ref="JH454" r:id="rId6339" display="http://hrmars.com/hrmars_papers/Article_24_The_Calculation_of_Economic_and_Financial_Indicators.pdf"/>
    <hyperlink ref="JP454" r:id="rId6340" display="http://hrmars.com/hrmars_papers/Article_24_The_Calculation_of_Economic_and_Financial_Indicators.pdf"/>
    <hyperlink ref="JX454" r:id="rId6341" display="http://hrmars.com/hrmars_papers/Article_24_The_Calculation_of_Economic_and_Financial_Indicators.pdf"/>
    <hyperlink ref="KF454" r:id="rId6342" display="http://hrmars.com/hrmars_papers/Article_24_The_Calculation_of_Economic_and_Financial_Indicators.pdf"/>
    <hyperlink ref="KN454" r:id="rId6343" display="http://hrmars.com/hrmars_papers/Article_24_The_Calculation_of_Economic_and_Financial_Indicators.pdf"/>
    <hyperlink ref="KV454" r:id="rId6344" display="http://hrmars.com/hrmars_papers/Article_24_The_Calculation_of_Economic_and_Financial_Indicators.pdf"/>
    <hyperlink ref="LD454" r:id="rId6345" display="http://hrmars.com/hrmars_papers/Article_24_The_Calculation_of_Economic_and_Financial_Indicators.pdf"/>
    <hyperlink ref="LL454" r:id="rId6346" display="http://hrmars.com/hrmars_papers/Article_24_The_Calculation_of_Economic_and_Financial_Indicators.pdf"/>
    <hyperlink ref="LT454" r:id="rId6347" display="http://hrmars.com/hrmars_papers/Article_24_The_Calculation_of_Economic_and_Financial_Indicators.pdf"/>
    <hyperlink ref="MB454" r:id="rId6348" display="http://hrmars.com/hrmars_papers/Article_24_The_Calculation_of_Economic_and_Financial_Indicators.pdf"/>
    <hyperlink ref="MJ454" r:id="rId6349" display="http://hrmars.com/hrmars_papers/Article_24_The_Calculation_of_Economic_and_Financial_Indicators.pdf"/>
    <hyperlink ref="MR454" r:id="rId6350" display="http://hrmars.com/hrmars_papers/Article_24_The_Calculation_of_Economic_and_Financial_Indicators.pdf"/>
    <hyperlink ref="MZ454" r:id="rId6351" display="http://hrmars.com/hrmars_papers/Article_24_The_Calculation_of_Economic_and_Financial_Indicators.pdf"/>
    <hyperlink ref="NH454" r:id="rId6352" display="http://hrmars.com/hrmars_papers/Article_24_The_Calculation_of_Economic_and_Financial_Indicators.pdf"/>
    <hyperlink ref="NP454" r:id="rId6353" display="http://hrmars.com/hrmars_papers/Article_24_The_Calculation_of_Economic_and_Financial_Indicators.pdf"/>
    <hyperlink ref="NX454" r:id="rId6354" display="http://hrmars.com/hrmars_papers/Article_24_The_Calculation_of_Economic_and_Financial_Indicators.pdf"/>
    <hyperlink ref="OF454" r:id="rId6355" display="http://hrmars.com/hrmars_papers/Article_24_The_Calculation_of_Economic_and_Financial_Indicators.pdf"/>
    <hyperlink ref="ON454" r:id="rId6356" display="http://hrmars.com/hrmars_papers/Article_24_The_Calculation_of_Economic_and_Financial_Indicators.pdf"/>
    <hyperlink ref="OV454" r:id="rId6357" display="http://hrmars.com/hrmars_papers/Article_24_The_Calculation_of_Economic_and_Financial_Indicators.pdf"/>
    <hyperlink ref="PD454" r:id="rId6358" display="http://hrmars.com/hrmars_papers/Article_24_The_Calculation_of_Economic_and_Financial_Indicators.pdf"/>
    <hyperlink ref="PL454" r:id="rId6359" display="http://hrmars.com/hrmars_papers/Article_24_The_Calculation_of_Economic_and_Financial_Indicators.pdf"/>
    <hyperlink ref="PT454" r:id="rId6360" display="http://hrmars.com/hrmars_papers/Article_24_The_Calculation_of_Economic_and_Financial_Indicators.pdf"/>
    <hyperlink ref="QB454" r:id="rId6361" display="http://hrmars.com/hrmars_papers/Article_24_The_Calculation_of_Economic_and_Financial_Indicators.pdf"/>
    <hyperlink ref="QJ454" r:id="rId6362" display="http://hrmars.com/hrmars_papers/Article_24_The_Calculation_of_Economic_and_Financial_Indicators.pdf"/>
    <hyperlink ref="QR454" r:id="rId6363" display="http://hrmars.com/hrmars_papers/Article_24_The_Calculation_of_Economic_and_Financial_Indicators.pdf"/>
    <hyperlink ref="QZ454" r:id="rId6364" display="http://hrmars.com/hrmars_papers/Article_24_The_Calculation_of_Economic_and_Financial_Indicators.pdf"/>
    <hyperlink ref="RH454" r:id="rId6365" display="http://hrmars.com/hrmars_papers/Article_24_The_Calculation_of_Economic_and_Financial_Indicators.pdf"/>
    <hyperlink ref="RP454" r:id="rId6366" display="http://hrmars.com/hrmars_papers/Article_24_The_Calculation_of_Economic_and_Financial_Indicators.pdf"/>
    <hyperlink ref="RX454" r:id="rId6367" display="http://hrmars.com/hrmars_papers/Article_24_The_Calculation_of_Economic_and_Financial_Indicators.pdf"/>
    <hyperlink ref="SF454" r:id="rId6368" display="http://hrmars.com/hrmars_papers/Article_24_The_Calculation_of_Economic_and_Financial_Indicators.pdf"/>
    <hyperlink ref="SN454" r:id="rId6369" display="http://hrmars.com/hrmars_papers/Article_24_The_Calculation_of_Economic_and_Financial_Indicators.pdf"/>
    <hyperlink ref="SV454" r:id="rId6370" display="http://hrmars.com/hrmars_papers/Article_24_The_Calculation_of_Economic_and_Financial_Indicators.pdf"/>
    <hyperlink ref="TD454" r:id="rId6371" display="http://hrmars.com/hrmars_papers/Article_24_The_Calculation_of_Economic_and_Financial_Indicators.pdf"/>
    <hyperlink ref="TL454" r:id="rId6372" display="http://hrmars.com/hrmars_papers/Article_24_The_Calculation_of_Economic_and_Financial_Indicators.pdf"/>
    <hyperlink ref="TT454" r:id="rId6373" display="http://hrmars.com/hrmars_papers/Article_24_The_Calculation_of_Economic_and_Financial_Indicators.pdf"/>
    <hyperlink ref="UB454" r:id="rId6374" display="http://hrmars.com/hrmars_papers/Article_24_The_Calculation_of_Economic_and_Financial_Indicators.pdf"/>
    <hyperlink ref="UJ454" r:id="rId6375" display="http://hrmars.com/hrmars_papers/Article_24_The_Calculation_of_Economic_and_Financial_Indicators.pdf"/>
    <hyperlink ref="UR454" r:id="rId6376" display="http://hrmars.com/hrmars_papers/Article_24_The_Calculation_of_Economic_and_Financial_Indicators.pdf"/>
    <hyperlink ref="UZ454" r:id="rId6377" display="http://hrmars.com/hrmars_papers/Article_24_The_Calculation_of_Economic_and_Financial_Indicators.pdf"/>
    <hyperlink ref="VH454" r:id="rId6378" display="http://hrmars.com/hrmars_papers/Article_24_The_Calculation_of_Economic_and_Financial_Indicators.pdf"/>
    <hyperlink ref="VP454" r:id="rId6379" display="http://hrmars.com/hrmars_papers/Article_24_The_Calculation_of_Economic_and_Financial_Indicators.pdf"/>
    <hyperlink ref="VX454" r:id="rId6380" display="http://hrmars.com/hrmars_papers/Article_24_The_Calculation_of_Economic_and_Financial_Indicators.pdf"/>
    <hyperlink ref="WF454" r:id="rId6381" display="http://hrmars.com/hrmars_papers/Article_24_The_Calculation_of_Economic_and_Financial_Indicators.pdf"/>
    <hyperlink ref="WN454" r:id="rId6382" display="http://hrmars.com/hrmars_papers/Article_24_The_Calculation_of_Economic_and_Financial_Indicators.pdf"/>
    <hyperlink ref="WV454" r:id="rId6383" display="http://hrmars.com/hrmars_papers/Article_24_The_Calculation_of_Economic_and_Financial_Indicators.pdf"/>
    <hyperlink ref="XD454" r:id="rId6384" display="http://hrmars.com/hrmars_papers/Article_24_The_Calculation_of_Economic_and_Financial_Indicators.pdf"/>
    <hyperlink ref="XL454" r:id="rId6385" display="http://hrmars.com/hrmars_papers/Article_24_The_Calculation_of_Economic_and_Financial_Indicators.pdf"/>
    <hyperlink ref="XT454" r:id="rId6386" display="http://hrmars.com/hrmars_papers/Article_24_The_Calculation_of_Economic_and_Financial_Indicators.pdf"/>
    <hyperlink ref="YB454" r:id="rId6387" display="http://hrmars.com/hrmars_papers/Article_24_The_Calculation_of_Economic_and_Financial_Indicators.pdf"/>
    <hyperlink ref="YJ454" r:id="rId6388" display="http://hrmars.com/hrmars_papers/Article_24_The_Calculation_of_Economic_and_Financial_Indicators.pdf"/>
    <hyperlink ref="YR454" r:id="rId6389" display="http://hrmars.com/hrmars_papers/Article_24_The_Calculation_of_Economic_and_Financial_Indicators.pdf"/>
    <hyperlink ref="YZ454" r:id="rId6390" display="http://hrmars.com/hrmars_papers/Article_24_The_Calculation_of_Economic_and_Financial_Indicators.pdf"/>
    <hyperlink ref="ZH454" r:id="rId6391" display="http://hrmars.com/hrmars_papers/Article_24_The_Calculation_of_Economic_and_Financial_Indicators.pdf"/>
    <hyperlink ref="ZP454" r:id="rId6392" display="http://hrmars.com/hrmars_papers/Article_24_The_Calculation_of_Economic_and_Financial_Indicators.pdf"/>
    <hyperlink ref="ZX454" r:id="rId6393" display="http://hrmars.com/hrmars_papers/Article_24_The_Calculation_of_Economic_and_Financial_Indicators.pdf"/>
    <hyperlink ref="AAF454" r:id="rId6394" display="http://hrmars.com/hrmars_papers/Article_24_The_Calculation_of_Economic_and_Financial_Indicators.pdf"/>
    <hyperlink ref="AAN454" r:id="rId6395" display="http://hrmars.com/hrmars_papers/Article_24_The_Calculation_of_Economic_and_Financial_Indicators.pdf"/>
    <hyperlink ref="AAV454" r:id="rId6396" display="http://hrmars.com/hrmars_papers/Article_24_The_Calculation_of_Economic_and_Financial_Indicators.pdf"/>
    <hyperlink ref="ABD454" r:id="rId6397" display="http://hrmars.com/hrmars_papers/Article_24_The_Calculation_of_Economic_and_Financial_Indicators.pdf"/>
    <hyperlink ref="ABL454" r:id="rId6398" display="http://hrmars.com/hrmars_papers/Article_24_The_Calculation_of_Economic_and_Financial_Indicators.pdf"/>
    <hyperlink ref="ABT454" r:id="rId6399" display="http://hrmars.com/hrmars_papers/Article_24_The_Calculation_of_Economic_and_Financial_Indicators.pdf"/>
    <hyperlink ref="ACB454" r:id="rId6400" display="http://hrmars.com/hrmars_papers/Article_24_The_Calculation_of_Economic_and_Financial_Indicators.pdf"/>
    <hyperlink ref="ACJ454" r:id="rId6401" display="http://hrmars.com/hrmars_papers/Article_24_The_Calculation_of_Economic_and_Financial_Indicators.pdf"/>
    <hyperlink ref="ACR454" r:id="rId6402" display="http://hrmars.com/hrmars_papers/Article_24_The_Calculation_of_Economic_and_Financial_Indicators.pdf"/>
    <hyperlink ref="ACZ454" r:id="rId6403" display="http://hrmars.com/hrmars_papers/Article_24_The_Calculation_of_Economic_and_Financial_Indicators.pdf"/>
    <hyperlink ref="ADH454" r:id="rId6404" display="http://hrmars.com/hrmars_papers/Article_24_The_Calculation_of_Economic_and_Financial_Indicators.pdf"/>
    <hyperlink ref="ADP454" r:id="rId6405" display="http://hrmars.com/hrmars_papers/Article_24_The_Calculation_of_Economic_and_Financial_Indicators.pdf"/>
    <hyperlink ref="ADX454" r:id="rId6406" display="http://hrmars.com/hrmars_papers/Article_24_The_Calculation_of_Economic_and_Financial_Indicators.pdf"/>
    <hyperlink ref="AEF454" r:id="rId6407" display="http://hrmars.com/hrmars_papers/Article_24_The_Calculation_of_Economic_and_Financial_Indicators.pdf"/>
    <hyperlink ref="AEN454" r:id="rId6408" display="http://hrmars.com/hrmars_papers/Article_24_The_Calculation_of_Economic_and_Financial_Indicators.pdf"/>
    <hyperlink ref="AEV454" r:id="rId6409" display="http://hrmars.com/hrmars_papers/Article_24_The_Calculation_of_Economic_and_Financial_Indicators.pdf"/>
    <hyperlink ref="AFD454" r:id="rId6410" display="http://hrmars.com/hrmars_papers/Article_24_The_Calculation_of_Economic_and_Financial_Indicators.pdf"/>
    <hyperlink ref="AFL454" r:id="rId6411" display="http://hrmars.com/hrmars_papers/Article_24_The_Calculation_of_Economic_and_Financial_Indicators.pdf"/>
    <hyperlink ref="AFT454" r:id="rId6412" display="http://hrmars.com/hrmars_papers/Article_24_The_Calculation_of_Economic_and_Financial_Indicators.pdf"/>
    <hyperlink ref="AGB454" r:id="rId6413" display="http://hrmars.com/hrmars_papers/Article_24_The_Calculation_of_Economic_and_Financial_Indicators.pdf"/>
    <hyperlink ref="AGJ454" r:id="rId6414" display="http://hrmars.com/hrmars_papers/Article_24_The_Calculation_of_Economic_and_Financial_Indicators.pdf"/>
    <hyperlink ref="AGR454" r:id="rId6415" display="http://hrmars.com/hrmars_papers/Article_24_The_Calculation_of_Economic_and_Financial_Indicators.pdf"/>
    <hyperlink ref="AGZ454" r:id="rId6416" display="http://hrmars.com/hrmars_papers/Article_24_The_Calculation_of_Economic_and_Financial_Indicators.pdf"/>
    <hyperlink ref="AHH454" r:id="rId6417" display="http://hrmars.com/hrmars_papers/Article_24_The_Calculation_of_Economic_and_Financial_Indicators.pdf"/>
    <hyperlink ref="AHP454" r:id="rId6418" display="http://hrmars.com/hrmars_papers/Article_24_The_Calculation_of_Economic_and_Financial_Indicators.pdf"/>
    <hyperlink ref="AHX454" r:id="rId6419" display="http://hrmars.com/hrmars_papers/Article_24_The_Calculation_of_Economic_and_Financial_Indicators.pdf"/>
    <hyperlink ref="AIF454" r:id="rId6420" display="http://hrmars.com/hrmars_papers/Article_24_The_Calculation_of_Economic_and_Financial_Indicators.pdf"/>
    <hyperlink ref="AIN454" r:id="rId6421" display="http://hrmars.com/hrmars_papers/Article_24_The_Calculation_of_Economic_and_Financial_Indicators.pdf"/>
    <hyperlink ref="AIV454" r:id="rId6422" display="http://hrmars.com/hrmars_papers/Article_24_The_Calculation_of_Economic_and_Financial_Indicators.pdf"/>
    <hyperlink ref="AJD454" r:id="rId6423" display="http://hrmars.com/hrmars_papers/Article_24_The_Calculation_of_Economic_and_Financial_Indicators.pdf"/>
    <hyperlink ref="AJL454" r:id="rId6424" display="http://hrmars.com/hrmars_papers/Article_24_The_Calculation_of_Economic_and_Financial_Indicators.pdf"/>
    <hyperlink ref="AJT454" r:id="rId6425" display="http://hrmars.com/hrmars_papers/Article_24_The_Calculation_of_Economic_and_Financial_Indicators.pdf"/>
    <hyperlink ref="AKB454" r:id="rId6426" display="http://hrmars.com/hrmars_papers/Article_24_The_Calculation_of_Economic_and_Financial_Indicators.pdf"/>
    <hyperlink ref="AKJ454" r:id="rId6427" display="http://hrmars.com/hrmars_papers/Article_24_The_Calculation_of_Economic_and_Financial_Indicators.pdf"/>
    <hyperlink ref="AKR454" r:id="rId6428" display="http://hrmars.com/hrmars_papers/Article_24_The_Calculation_of_Economic_and_Financial_Indicators.pdf"/>
    <hyperlink ref="AKZ454" r:id="rId6429" display="http://hrmars.com/hrmars_papers/Article_24_The_Calculation_of_Economic_and_Financial_Indicators.pdf"/>
    <hyperlink ref="ALH454" r:id="rId6430" display="http://hrmars.com/hrmars_papers/Article_24_The_Calculation_of_Economic_and_Financial_Indicators.pdf"/>
    <hyperlink ref="ALP454" r:id="rId6431" display="http://hrmars.com/hrmars_papers/Article_24_The_Calculation_of_Economic_and_Financial_Indicators.pdf"/>
    <hyperlink ref="ALX454" r:id="rId6432" display="http://hrmars.com/hrmars_papers/Article_24_The_Calculation_of_Economic_and_Financial_Indicators.pdf"/>
    <hyperlink ref="AMF454" r:id="rId6433" display="http://hrmars.com/hrmars_papers/Article_24_The_Calculation_of_Economic_and_Financial_Indicators.pdf"/>
    <hyperlink ref="AMN454" r:id="rId6434" display="http://hrmars.com/hrmars_papers/Article_24_The_Calculation_of_Economic_and_Financial_Indicators.pdf"/>
    <hyperlink ref="AMV454" r:id="rId6435" display="http://hrmars.com/hrmars_papers/Article_24_The_Calculation_of_Economic_and_Financial_Indicators.pdf"/>
    <hyperlink ref="AND454" r:id="rId6436" display="http://hrmars.com/hrmars_papers/Article_24_The_Calculation_of_Economic_and_Financial_Indicators.pdf"/>
    <hyperlink ref="ANL454" r:id="rId6437" display="http://hrmars.com/hrmars_papers/Article_24_The_Calculation_of_Economic_and_Financial_Indicators.pdf"/>
    <hyperlink ref="ANT454" r:id="rId6438" display="http://hrmars.com/hrmars_papers/Article_24_The_Calculation_of_Economic_and_Financial_Indicators.pdf"/>
    <hyperlink ref="AOB454" r:id="rId6439" display="http://hrmars.com/hrmars_papers/Article_24_The_Calculation_of_Economic_and_Financial_Indicators.pdf"/>
    <hyperlink ref="AOJ454" r:id="rId6440" display="http://hrmars.com/hrmars_papers/Article_24_The_Calculation_of_Economic_and_Financial_Indicators.pdf"/>
    <hyperlink ref="AOR454" r:id="rId6441" display="http://hrmars.com/hrmars_papers/Article_24_The_Calculation_of_Economic_and_Financial_Indicators.pdf"/>
    <hyperlink ref="AOZ454" r:id="rId6442" display="http://hrmars.com/hrmars_papers/Article_24_The_Calculation_of_Economic_and_Financial_Indicators.pdf"/>
    <hyperlink ref="APH454" r:id="rId6443" display="http://hrmars.com/hrmars_papers/Article_24_The_Calculation_of_Economic_and_Financial_Indicators.pdf"/>
    <hyperlink ref="APP454" r:id="rId6444" display="http://hrmars.com/hrmars_papers/Article_24_The_Calculation_of_Economic_and_Financial_Indicators.pdf"/>
    <hyperlink ref="APX454" r:id="rId6445" display="http://hrmars.com/hrmars_papers/Article_24_The_Calculation_of_Economic_and_Financial_Indicators.pdf"/>
    <hyperlink ref="AQF454" r:id="rId6446" display="http://hrmars.com/hrmars_papers/Article_24_The_Calculation_of_Economic_and_Financial_Indicators.pdf"/>
    <hyperlink ref="AQN454" r:id="rId6447" display="http://hrmars.com/hrmars_papers/Article_24_The_Calculation_of_Economic_and_Financial_Indicators.pdf"/>
    <hyperlink ref="AQV454" r:id="rId6448" display="http://hrmars.com/hrmars_papers/Article_24_The_Calculation_of_Economic_and_Financial_Indicators.pdf"/>
    <hyperlink ref="ARD454" r:id="rId6449" display="http://hrmars.com/hrmars_papers/Article_24_The_Calculation_of_Economic_and_Financial_Indicators.pdf"/>
    <hyperlink ref="ARL454" r:id="rId6450" display="http://hrmars.com/hrmars_papers/Article_24_The_Calculation_of_Economic_and_Financial_Indicators.pdf"/>
    <hyperlink ref="ART454" r:id="rId6451" display="http://hrmars.com/hrmars_papers/Article_24_The_Calculation_of_Economic_and_Financial_Indicators.pdf"/>
    <hyperlink ref="ASB454" r:id="rId6452" display="http://hrmars.com/hrmars_papers/Article_24_The_Calculation_of_Economic_and_Financial_Indicators.pdf"/>
    <hyperlink ref="ASJ454" r:id="rId6453" display="http://hrmars.com/hrmars_papers/Article_24_The_Calculation_of_Economic_and_Financial_Indicators.pdf"/>
    <hyperlink ref="ASR454" r:id="rId6454" display="http://hrmars.com/hrmars_papers/Article_24_The_Calculation_of_Economic_and_Financial_Indicators.pdf"/>
    <hyperlink ref="ASZ454" r:id="rId6455" display="http://hrmars.com/hrmars_papers/Article_24_The_Calculation_of_Economic_and_Financial_Indicators.pdf"/>
    <hyperlink ref="ATH454" r:id="rId6456" display="http://hrmars.com/hrmars_papers/Article_24_The_Calculation_of_Economic_and_Financial_Indicators.pdf"/>
    <hyperlink ref="ATP454" r:id="rId6457" display="http://hrmars.com/hrmars_papers/Article_24_The_Calculation_of_Economic_and_Financial_Indicators.pdf"/>
    <hyperlink ref="ATX454" r:id="rId6458" display="http://hrmars.com/hrmars_papers/Article_24_The_Calculation_of_Economic_and_Financial_Indicators.pdf"/>
    <hyperlink ref="AUF454" r:id="rId6459" display="http://hrmars.com/hrmars_papers/Article_24_The_Calculation_of_Economic_and_Financial_Indicators.pdf"/>
    <hyperlink ref="AUN454" r:id="rId6460" display="http://hrmars.com/hrmars_papers/Article_24_The_Calculation_of_Economic_and_Financial_Indicators.pdf"/>
    <hyperlink ref="AUV454" r:id="rId6461" display="http://hrmars.com/hrmars_papers/Article_24_The_Calculation_of_Economic_and_Financial_Indicators.pdf"/>
    <hyperlink ref="AVD454" r:id="rId6462" display="http://hrmars.com/hrmars_papers/Article_24_The_Calculation_of_Economic_and_Financial_Indicators.pdf"/>
    <hyperlink ref="AVL454" r:id="rId6463" display="http://hrmars.com/hrmars_papers/Article_24_The_Calculation_of_Economic_and_Financial_Indicators.pdf"/>
    <hyperlink ref="AVT454" r:id="rId6464" display="http://hrmars.com/hrmars_papers/Article_24_The_Calculation_of_Economic_and_Financial_Indicators.pdf"/>
    <hyperlink ref="AWB454" r:id="rId6465" display="http://hrmars.com/hrmars_papers/Article_24_The_Calculation_of_Economic_and_Financial_Indicators.pdf"/>
    <hyperlink ref="AWJ454" r:id="rId6466" display="http://hrmars.com/hrmars_papers/Article_24_The_Calculation_of_Economic_and_Financial_Indicators.pdf"/>
    <hyperlink ref="AWR454" r:id="rId6467" display="http://hrmars.com/hrmars_papers/Article_24_The_Calculation_of_Economic_and_Financial_Indicators.pdf"/>
    <hyperlink ref="AWZ454" r:id="rId6468" display="http://hrmars.com/hrmars_papers/Article_24_The_Calculation_of_Economic_and_Financial_Indicators.pdf"/>
    <hyperlink ref="AXH454" r:id="rId6469" display="http://hrmars.com/hrmars_papers/Article_24_The_Calculation_of_Economic_and_Financial_Indicators.pdf"/>
    <hyperlink ref="AXP454" r:id="rId6470" display="http://hrmars.com/hrmars_papers/Article_24_The_Calculation_of_Economic_and_Financial_Indicators.pdf"/>
    <hyperlink ref="AXX454" r:id="rId6471" display="http://hrmars.com/hrmars_papers/Article_24_The_Calculation_of_Economic_and_Financial_Indicators.pdf"/>
    <hyperlink ref="AYF454" r:id="rId6472" display="http://hrmars.com/hrmars_papers/Article_24_The_Calculation_of_Economic_and_Financial_Indicators.pdf"/>
    <hyperlink ref="AYN454" r:id="rId6473" display="http://hrmars.com/hrmars_papers/Article_24_The_Calculation_of_Economic_and_Financial_Indicators.pdf"/>
    <hyperlink ref="AYV454" r:id="rId6474" display="http://hrmars.com/hrmars_papers/Article_24_The_Calculation_of_Economic_and_Financial_Indicators.pdf"/>
    <hyperlink ref="AZD454" r:id="rId6475" display="http://hrmars.com/hrmars_papers/Article_24_The_Calculation_of_Economic_and_Financial_Indicators.pdf"/>
    <hyperlink ref="AZL454" r:id="rId6476" display="http://hrmars.com/hrmars_papers/Article_24_The_Calculation_of_Economic_and_Financial_Indicators.pdf"/>
    <hyperlink ref="AZT454" r:id="rId6477" display="http://hrmars.com/hrmars_papers/Article_24_The_Calculation_of_Economic_and_Financial_Indicators.pdf"/>
    <hyperlink ref="BAB454" r:id="rId6478" display="http://hrmars.com/hrmars_papers/Article_24_The_Calculation_of_Economic_and_Financial_Indicators.pdf"/>
    <hyperlink ref="BAJ454" r:id="rId6479" display="http://hrmars.com/hrmars_papers/Article_24_The_Calculation_of_Economic_and_Financial_Indicators.pdf"/>
    <hyperlink ref="BAR454" r:id="rId6480" display="http://hrmars.com/hrmars_papers/Article_24_The_Calculation_of_Economic_and_Financial_Indicators.pdf"/>
    <hyperlink ref="BAZ454" r:id="rId6481" display="http://hrmars.com/hrmars_papers/Article_24_The_Calculation_of_Economic_and_Financial_Indicators.pdf"/>
    <hyperlink ref="BBH454" r:id="rId6482" display="http://hrmars.com/hrmars_papers/Article_24_The_Calculation_of_Economic_and_Financial_Indicators.pdf"/>
    <hyperlink ref="BBP454" r:id="rId6483" display="http://hrmars.com/hrmars_papers/Article_24_The_Calculation_of_Economic_and_Financial_Indicators.pdf"/>
    <hyperlink ref="BBX454" r:id="rId6484" display="http://hrmars.com/hrmars_papers/Article_24_The_Calculation_of_Economic_and_Financial_Indicators.pdf"/>
    <hyperlink ref="BCF454" r:id="rId6485" display="http://hrmars.com/hrmars_papers/Article_24_The_Calculation_of_Economic_and_Financial_Indicators.pdf"/>
    <hyperlink ref="BCN454" r:id="rId6486" display="http://hrmars.com/hrmars_papers/Article_24_The_Calculation_of_Economic_and_Financial_Indicators.pdf"/>
    <hyperlink ref="BCV454" r:id="rId6487" display="http://hrmars.com/hrmars_papers/Article_24_The_Calculation_of_Economic_and_Financial_Indicators.pdf"/>
    <hyperlink ref="BDD454" r:id="rId6488" display="http://hrmars.com/hrmars_papers/Article_24_The_Calculation_of_Economic_and_Financial_Indicators.pdf"/>
    <hyperlink ref="BDL454" r:id="rId6489" display="http://hrmars.com/hrmars_papers/Article_24_The_Calculation_of_Economic_and_Financial_Indicators.pdf"/>
    <hyperlink ref="BDT454" r:id="rId6490" display="http://hrmars.com/hrmars_papers/Article_24_The_Calculation_of_Economic_and_Financial_Indicators.pdf"/>
    <hyperlink ref="BEB454" r:id="rId6491" display="http://hrmars.com/hrmars_papers/Article_24_The_Calculation_of_Economic_and_Financial_Indicators.pdf"/>
    <hyperlink ref="BEJ454" r:id="rId6492" display="http://hrmars.com/hrmars_papers/Article_24_The_Calculation_of_Economic_and_Financial_Indicators.pdf"/>
    <hyperlink ref="BER454" r:id="rId6493" display="http://hrmars.com/hrmars_papers/Article_24_The_Calculation_of_Economic_and_Financial_Indicators.pdf"/>
    <hyperlink ref="BEZ454" r:id="rId6494" display="http://hrmars.com/hrmars_papers/Article_24_The_Calculation_of_Economic_and_Financial_Indicators.pdf"/>
    <hyperlink ref="BFH454" r:id="rId6495" display="http://hrmars.com/hrmars_papers/Article_24_The_Calculation_of_Economic_and_Financial_Indicators.pdf"/>
    <hyperlink ref="BFP454" r:id="rId6496" display="http://hrmars.com/hrmars_papers/Article_24_The_Calculation_of_Economic_and_Financial_Indicators.pdf"/>
    <hyperlink ref="BFX454" r:id="rId6497" display="http://hrmars.com/hrmars_papers/Article_24_The_Calculation_of_Economic_and_Financial_Indicators.pdf"/>
    <hyperlink ref="BGF454" r:id="rId6498" display="http://hrmars.com/hrmars_papers/Article_24_The_Calculation_of_Economic_and_Financial_Indicators.pdf"/>
    <hyperlink ref="BGN454" r:id="rId6499" display="http://hrmars.com/hrmars_papers/Article_24_The_Calculation_of_Economic_and_Financial_Indicators.pdf"/>
    <hyperlink ref="BGV454" r:id="rId6500" display="http://hrmars.com/hrmars_papers/Article_24_The_Calculation_of_Economic_and_Financial_Indicators.pdf"/>
    <hyperlink ref="BHD454" r:id="rId6501" display="http://hrmars.com/hrmars_papers/Article_24_The_Calculation_of_Economic_and_Financial_Indicators.pdf"/>
    <hyperlink ref="BHL454" r:id="rId6502" display="http://hrmars.com/hrmars_papers/Article_24_The_Calculation_of_Economic_and_Financial_Indicators.pdf"/>
    <hyperlink ref="BHT454" r:id="rId6503" display="http://hrmars.com/hrmars_papers/Article_24_The_Calculation_of_Economic_and_Financial_Indicators.pdf"/>
    <hyperlink ref="BIB454" r:id="rId6504" display="http://hrmars.com/hrmars_papers/Article_24_The_Calculation_of_Economic_and_Financial_Indicators.pdf"/>
    <hyperlink ref="BIJ454" r:id="rId6505" display="http://hrmars.com/hrmars_papers/Article_24_The_Calculation_of_Economic_and_Financial_Indicators.pdf"/>
    <hyperlink ref="BIR454" r:id="rId6506" display="http://hrmars.com/hrmars_papers/Article_24_The_Calculation_of_Economic_and_Financial_Indicators.pdf"/>
    <hyperlink ref="BIZ454" r:id="rId6507" display="http://hrmars.com/hrmars_papers/Article_24_The_Calculation_of_Economic_and_Financial_Indicators.pdf"/>
    <hyperlink ref="BJH454" r:id="rId6508" display="http://hrmars.com/hrmars_papers/Article_24_The_Calculation_of_Economic_and_Financial_Indicators.pdf"/>
    <hyperlink ref="BJP454" r:id="rId6509" display="http://hrmars.com/hrmars_papers/Article_24_The_Calculation_of_Economic_and_Financial_Indicators.pdf"/>
    <hyperlink ref="BJX454" r:id="rId6510" display="http://hrmars.com/hrmars_papers/Article_24_The_Calculation_of_Economic_and_Financial_Indicators.pdf"/>
    <hyperlink ref="BKF454" r:id="rId6511" display="http://hrmars.com/hrmars_papers/Article_24_The_Calculation_of_Economic_and_Financial_Indicators.pdf"/>
    <hyperlink ref="BKN454" r:id="rId6512" display="http://hrmars.com/hrmars_papers/Article_24_The_Calculation_of_Economic_and_Financial_Indicators.pdf"/>
    <hyperlink ref="BKV454" r:id="rId6513" display="http://hrmars.com/hrmars_papers/Article_24_The_Calculation_of_Economic_and_Financial_Indicators.pdf"/>
    <hyperlink ref="BLD454" r:id="rId6514" display="http://hrmars.com/hrmars_papers/Article_24_The_Calculation_of_Economic_and_Financial_Indicators.pdf"/>
    <hyperlink ref="BLL454" r:id="rId6515" display="http://hrmars.com/hrmars_papers/Article_24_The_Calculation_of_Economic_and_Financial_Indicators.pdf"/>
    <hyperlink ref="BLT454" r:id="rId6516" display="http://hrmars.com/hrmars_papers/Article_24_The_Calculation_of_Economic_and_Financial_Indicators.pdf"/>
    <hyperlink ref="BMB454" r:id="rId6517" display="http://hrmars.com/hrmars_papers/Article_24_The_Calculation_of_Economic_and_Financial_Indicators.pdf"/>
    <hyperlink ref="BMJ454" r:id="rId6518" display="http://hrmars.com/hrmars_papers/Article_24_The_Calculation_of_Economic_and_Financial_Indicators.pdf"/>
    <hyperlink ref="BMR454" r:id="rId6519" display="http://hrmars.com/hrmars_papers/Article_24_The_Calculation_of_Economic_and_Financial_Indicators.pdf"/>
    <hyperlink ref="BMZ454" r:id="rId6520" display="http://hrmars.com/hrmars_papers/Article_24_The_Calculation_of_Economic_and_Financial_Indicators.pdf"/>
    <hyperlink ref="BNH454" r:id="rId6521" display="http://hrmars.com/hrmars_papers/Article_24_The_Calculation_of_Economic_and_Financial_Indicators.pdf"/>
    <hyperlink ref="BNP454" r:id="rId6522" display="http://hrmars.com/hrmars_papers/Article_24_The_Calculation_of_Economic_and_Financial_Indicators.pdf"/>
    <hyperlink ref="BNX454" r:id="rId6523" display="http://hrmars.com/hrmars_papers/Article_24_The_Calculation_of_Economic_and_Financial_Indicators.pdf"/>
    <hyperlink ref="BOF454" r:id="rId6524" display="http://hrmars.com/hrmars_papers/Article_24_The_Calculation_of_Economic_and_Financial_Indicators.pdf"/>
    <hyperlink ref="BON454" r:id="rId6525" display="http://hrmars.com/hrmars_papers/Article_24_The_Calculation_of_Economic_and_Financial_Indicators.pdf"/>
    <hyperlink ref="BOV454" r:id="rId6526" display="http://hrmars.com/hrmars_papers/Article_24_The_Calculation_of_Economic_and_Financial_Indicators.pdf"/>
    <hyperlink ref="BPD454" r:id="rId6527" display="http://hrmars.com/hrmars_papers/Article_24_The_Calculation_of_Economic_and_Financial_Indicators.pdf"/>
    <hyperlink ref="BPL454" r:id="rId6528" display="http://hrmars.com/hrmars_papers/Article_24_The_Calculation_of_Economic_and_Financial_Indicators.pdf"/>
    <hyperlink ref="BPT454" r:id="rId6529" display="http://hrmars.com/hrmars_papers/Article_24_The_Calculation_of_Economic_and_Financial_Indicators.pdf"/>
    <hyperlink ref="BQB454" r:id="rId6530" display="http://hrmars.com/hrmars_papers/Article_24_The_Calculation_of_Economic_and_Financial_Indicators.pdf"/>
    <hyperlink ref="BQJ454" r:id="rId6531" display="http://hrmars.com/hrmars_papers/Article_24_The_Calculation_of_Economic_and_Financial_Indicators.pdf"/>
    <hyperlink ref="BQR454" r:id="rId6532" display="http://hrmars.com/hrmars_papers/Article_24_The_Calculation_of_Economic_and_Financial_Indicators.pdf"/>
    <hyperlink ref="BQZ454" r:id="rId6533" display="http://hrmars.com/hrmars_papers/Article_24_The_Calculation_of_Economic_and_Financial_Indicators.pdf"/>
    <hyperlink ref="BRH454" r:id="rId6534" display="http://hrmars.com/hrmars_papers/Article_24_The_Calculation_of_Economic_and_Financial_Indicators.pdf"/>
    <hyperlink ref="BRP454" r:id="rId6535" display="http://hrmars.com/hrmars_papers/Article_24_The_Calculation_of_Economic_and_Financial_Indicators.pdf"/>
    <hyperlink ref="BRX454" r:id="rId6536" display="http://hrmars.com/hrmars_papers/Article_24_The_Calculation_of_Economic_and_Financial_Indicators.pdf"/>
    <hyperlink ref="BSF454" r:id="rId6537" display="http://hrmars.com/hrmars_papers/Article_24_The_Calculation_of_Economic_and_Financial_Indicators.pdf"/>
    <hyperlink ref="BSN454" r:id="rId6538" display="http://hrmars.com/hrmars_papers/Article_24_The_Calculation_of_Economic_and_Financial_Indicators.pdf"/>
    <hyperlink ref="BSV454" r:id="rId6539" display="http://hrmars.com/hrmars_papers/Article_24_The_Calculation_of_Economic_and_Financial_Indicators.pdf"/>
    <hyperlink ref="BTD454" r:id="rId6540" display="http://hrmars.com/hrmars_papers/Article_24_The_Calculation_of_Economic_and_Financial_Indicators.pdf"/>
    <hyperlink ref="BTL454" r:id="rId6541" display="http://hrmars.com/hrmars_papers/Article_24_The_Calculation_of_Economic_and_Financial_Indicators.pdf"/>
    <hyperlink ref="BTT454" r:id="rId6542" display="http://hrmars.com/hrmars_papers/Article_24_The_Calculation_of_Economic_and_Financial_Indicators.pdf"/>
    <hyperlink ref="BUB454" r:id="rId6543" display="http://hrmars.com/hrmars_papers/Article_24_The_Calculation_of_Economic_and_Financial_Indicators.pdf"/>
    <hyperlink ref="BUJ454" r:id="rId6544" display="http://hrmars.com/hrmars_papers/Article_24_The_Calculation_of_Economic_and_Financial_Indicators.pdf"/>
    <hyperlink ref="BUR454" r:id="rId6545" display="http://hrmars.com/hrmars_papers/Article_24_The_Calculation_of_Economic_and_Financial_Indicators.pdf"/>
    <hyperlink ref="BUZ454" r:id="rId6546" display="http://hrmars.com/hrmars_papers/Article_24_The_Calculation_of_Economic_and_Financial_Indicators.pdf"/>
    <hyperlink ref="BVH454" r:id="rId6547" display="http://hrmars.com/hrmars_papers/Article_24_The_Calculation_of_Economic_and_Financial_Indicators.pdf"/>
    <hyperlink ref="BVP454" r:id="rId6548" display="http://hrmars.com/hrmars_papers/Article_24_The_Calculation_of_Economic_and_Financial_Indicators.pdf"/>
    <hyperlink ref="BVX454" r:id="rId6549" display="http://hrmars.com/hrmars_papers/Article_24_The_Calculation_of_Economic_and_Financial_Indicators.pdf"/>
    <hyperlink ref="BWF454" r:id="rId6550" display="http://hrmars.com/hrmars_papers/Article_24_The_Calculation_of_Economic_and_Financial_Indicators.pdf"/>
    <hyperlink ref="BWN454" r:id="rId6551" display="http://hrmars.com/hrmars_papers/Article_24_The_Calculation_of_Economic_and_Financial_Indicators.pdf"/>
    <hyperlink ref="BWV454" r:id="rId6552" display="http://hrmars.com/hrmars_papers/Article_24_The_Calculation_of_Economic_and_Financial_Indicators.pdf"/>
    <hyperlink ref="BXD454" r:id="rId6553" display="http://hrmars.com/hrmars_papers/Article_24_The_Calculation_of_Economic_and_Financial_Indicators.pdf"/>
    <hyperlink ref="BXL454" r:id="rId6554" display="http://hrmars.com/hrmars_papers/Article_24_The_Calculation_of_Economic_and_Financial_Indicators.pdf"/>
    <hyperlink ref="BXT454" r:id="rId6555" display="http://hrmars.com/hrmars_papers/Article_24_The_Calculation_of_Economic_and_Financial_Indicators.pdf"/>
    <hyperlink ref="BYB454" r:id="rId6556" display="http://hrmars.com/hrmars_papers/Article_24_The_Calculation_of_Economic_and_Financial_Indicators.pdf"/>
    <hyperlink ref="BYJ454" r:id="rId6557" display="http://hrmars.com/hrmars_papers/Article_24_The_Calculation_of_Economic_and_Financial_Indicators.pdf"/>
    <hyperlink ref="BYR454" r:id="rId6558" display="http://hrmars.com/hrmars_papers/Article_24_The_Calculation_of_Economic_and_Financial_Indicators.pdf"/>
    <hyperlink ref="BYZ454" r:id="rId6559" display="http://hrmars.com/hrmars_papers/Article_24_The_Calculation_of_Economic_and_Financial_Indicators.pdf"/>
    <hyperlink ref="BZH454" r:id="rId6560" display="http://hrmars.com/hrmars_papers/Article_24_The_Calculation_of_Economic_and_Financial_Indicators.pdf"/>
    <hyperlink ref="BZP454" r:id="rId6561" display="http://hrmars.com/hrmars_papers/Article_24_The_Calculation_of_Economic_and_Financial_Indicators.pdf"/>
    <hyperlink ref="BZX454" r:id="rId6562" display="http://hrmars.com/hrmars_papers/Article_24_The_Calculation_of_Economic_and_Financial_Indicators.pdf"/>
    <hyperlink ref="CAF454" r:id="rId6563" display="http://hrmars.com/hrmars_papers/Article_24_The_Calculation_of_Economic_and_Financial_Indicators.pdf"/>
    <hyperlink ref="CAN454" r:id="rId6564" display="http://hrmars.com/hrmars_papers/Article_24_The_Calculation_of_Economic_and_Financial_Indicators.pdf"/>
    <hyperlink ref="CAV454" r:id="rId6565" display="http://hrmars.com/hrmars_papers/Article_24_The_Calculation_of_Economic_and_Financial_Indicators.pdf"/>
    <hyperlink ref="CBD454" r:id="rId6566" display="http://hrmars.com/hrmars_papers/Article_24_The_Calculation_of_Economic_and_Financial_Indicators.pdf"/>
    <hyperlink ref="CBL454" r:id="rId6567" display="http://hrmars.com/hrmars_papers/Article_24_The_Calculation_of_Economic_and_Financial_Indicators.pdf"/>
    <hyperlink ref="CBT454" r:id="rId6568" display="http://hrmars.com/hrmars_papers/Article_24_The_Calculation_of_Economic_and_Financial_Indicators.pdf"/>
    <hyperlink ref="CCB454" r:id="rId6569" display="http://hrmars.com/hrmars_papers/Article_24_The_Calculation_of_Economic_and_Financial_Indicators.pdf"/>
    <hyperlink ref="CCJ454" r:id="rId6570" display="http://hrmars.com/hrmars_papers/Article_24_The_Calculation_of_Economic_and_Financial_Indicators.pdf"/>
    <hyperlink ref="CCR454" r:id="rId6571" display="http://hrmars.com/hrmars_papers/Article_24_The_Calculation_of_Economic_and_Financial_Indicators.pdf"/>
    <hyperlink ref="CCZ454" r:id="rId6572" display="http://hrmars.com/hrmars_papers/Article_24_The_Calculation_of_Economic_and_Financial_Indicators.pdf"/>
    <hyperlink ref="CDH454" r:id="rId6573" display="http://hrmars.com/hrmars_papers/Article_24_The_Calculation_of_Economic_and_Financial_Indicators.pdf"/>
    <hyperlink ref="CDP454" r:id="rId6574" display="http://hrmars.com/hrmars_papers/Article_24_The_Calculation_of_Economic_and_Financial_Indicators.pdf"/>
    <hyperlink ref="CDX454" r:id="rId6575" display="http://hrmars.com/hrmars_papers/Article_24_The_Calculation_of_Economic_and_Financial_Indicators.pdf"/>
    <hyperlink ref="CEF454" r:id="rId6576" display="http://hrmars.com/hrmars_papers/Article_24_The_Calculation_of_Economic_and_Financial_Indicators.pdf"/>
    <hyperlink ref="CEN454" r:id="rId6577" display="http://hrmars.com/hrmars_papers/Article_24_The_Calculation_of_Economic_and_Financial_Indicators.pdf"/>
    <hyperlink ref="CEV454" r:id="rId6578" display="http://hrmars.com/hrmars_papers/Article_24_The_Calculation_of_Economic_and_Financial_Indicators.pdf"/>
    <hyperlink ref="CFD454" r:id="rId6579" display="http://hrmars.com/hrmars_papers/Article_24_The_Calculation_of_Economic_and_Financial_Indicators.pdf"/>
    <hyperlink ref="CFL454" r:id="rId6580" display="http://hrmars.com/hrmars_papers/Article_24_The_Calculation_of_Economic_and_Financial_Indicators.pdf"/>
    <hyperlink ref="CFT454" r:id="rId6581" display="http://hrmars.com/hrmars_papers/Article_24_The_Calculation_of_Economic_and_Financial_Indicators.pdf"/>
    <hyperlink ref="CGB454" r:id="rId6582" display="http://hrmars.com/hrmars_papers/Article_24_The_Calculation_of_Economic_and_Financial_Indicators.pdf"/>
    <hyperlink ref="CGJ454" r:id="rId6583" display="http://hrmars.com/hrmars_papers/Article_24_The_Calculation_of_Economic_and_Financial_Indicators.pdf"/>
    <hyperlink ref="CGR454" r:id="rId6584" display="http://hrmars.com/hrmars_papers/Article_24_The_Calculation_of_Economic_and_Financial_Indicators.pdf"/>
    <hyperlink ref="CGZ454" r:id="rId6585" display="http://hrmars.com/hrmars_papers/Article_24_The_Calculation_of_Economic_and_Financial_Indicators.pdf"/>
    <hyperlink ref="CHH454" r:id="rId6586" display="http://hrmars.com/hrmars_papers/Article_24_The_Calculation_of_Economic_and_Financial_Indicators.pdf"/>
    <hyperlink ref="CHP454" r:id="rId6587" display="http://hrmars.com/hrmars_papers/Article_24_The_Calculation_of_Economic_and_Financial_Indicators.pdf"/>
    <hyperlink ref="CHX454" r:id="rId6588" display="http://hrmars.com/hrmars_papers/Article_24_The_Calculation_of_Economic_and_Financial_Indicators.pdf"/>
    <hyperlink ref="CIF454" r:id="rId6589" display="http://hrmars.com/hrmars_papers/Article_24_The_Calculation_of_Economic_and_Financial_Indicators.pdf"/>
    <hyperlink ref="CIN454" r:id="rId6590" display="http://hrmars.com/hrmars_papers/Article_24_The_Calculation_of_Economic_and_Financial_Indicators.pdf"/>
    <hyperlink ref="CIV454" r:id="rId6591" display="http://hrmars.com/hrmars_papers/Article_24_The_Calculation_of_Economic_and_Financial_Indicators.pdf"/>
    <hyperlink ref="CJD454" r:id="rId6592" display="http://hrmars.com/hrmars_papers/Article_24_The_Calculation_of_Economic_and_Financial_Indicators.pdf"/>
    <hyperlink ref="CJL454" r:id="rId6593" display="http://hrmars.com/hrmars_papers/Article_24_The_Calculation_of_Economic_and_Financial_Indicators.pdf"/>
    <hyperlink ref="CJT454" r:id="rId6594" display="http://hrmars.com/hrmars_papers/Article_24_The_Calculation_of_Economic_and_Financial_Indicators.pdf"/>
    <hyperlink ref="CKB454" r:id="rId6595" display="http://hrmars.com/hrmars_papers/Article_24_The_Calculation_of_Economic_and_Financial_Indicators.pdf"/>
    <hyperlink ref="CKJ454" r:id="rId6596" display="http://hrmars.com/hrmars_papers/Article_24_The_Calculation_of_Economic_and_Financial_Indicators.pdf"/>
    <hyperlink ref="CKR454" r:id="rId6597" display="http://hrmars.com/hrmars_papers/Article_24_The_Calculation_of_Economic_and_Financial_Indicators.pdf"/>
    <hyperlink ref="CKZ454" r:id="rId6598" display="http://hrmars.com/hrmars_papers/Article_24_The_Calculation_of_Economic_and_Financial_Indicators.pdf"/>
    <hyperlink ref="CLH454" r:id="rId6599" display="http://hrmars.com/hrmars_papers/Article_24_The_Calculation_of_Economic_and_Financial_Indicators.pdf"/>
    <hyperlink ref="CLP454" r:id="rId6600" display="http://hrmars.com/hrmars_papers/Article_24_The_Calculation_of_Economic_and_Financial_Indicators.pdf"/>
    <hyperlink ref="CLX454" r:id="rId6601" display="http://hrmars.com/hrmars_papers/Article_24_The_Calculation_of_Economic_and_Financial_Indicators.pdf"/>
    <hyperlink ref="CMF454" r:id="rId6602" display="http://hrmars.com/hrmars_papers/Article_24_The_Calculation_of_Economic_and_Financial_Indicators.pdf"/>
    <hyperlink ref="CMN454" r:id="rId6603" display="http://hrmars.com/hrmars_papers/Article_24_The_Calculation_of_Economic_and_Financial_Indicators.pdf"/>
    <hyperlink ref="CMV454" r:id="rId6604" display="http://hrmars.com/hrmars_papers/Article_24_The_Calculation_of_Economic_and_Financial_Indicators.pdf"/>
    <hyperlink ref="CND454" r:id="rId6605" display="http://hrmars.com/hrmars_papers/Article_24_The_Calculation_of_Economic_and_Financial_Indicators.pdf"/>
    <hyperlink ref="CNL454" r:id="rId6606" display="http://hrmars.com/hrmars_papers/Article_24_The_Calculation_of_Economic_and_Financial_Indicators.pdf"/>
    <hyperlink ref="CNT454" r:id="rId6607" display="http://hrmars.com/hrmars_papers/Article_24_The_Calculation_of_Economic_and_Financial_Indicators.pdf"/>
    <hyperlink ref="COB454" r:id="rId6608" display="http://hrmars.com/hrmars_papers/Article_24_The_Calculation_of_Economic_and_Financial_Indicators.pdf"/>
    <hyperlink ref="COJ454" r:id="rId6609" display="http://hrmars.com/hrmars_papers/Article_24_The_Calculation_of_Economic_and_Financial_Indicators.pdf"/>
    <hyperlink ref="COR454" r:id="rId6610" display="http://hrmars.com/hrmars_papers/Article_24_The_Calculation_of_Economic_and_Financial_Indicators.pdf"/>
    <hyperlink ref="COZ454" r:id="rId6611" display="http://hrmars.com/hrmars_papers/Article_24_The_Calculation_of_Economic_and_Financial_Indicators.pdf"/>
    <hyperlink ref="CPH454" r:id="rId6612" display="http://hrmars.com/hrmars_papers/Article_24_The_Calculation_of_Economic_and_Financial_Indicators.pdf"/>
    <hyperlink ref="CPP454" r:id="rId6613" display="http://hrmars.com/hrmars_papers/Article_24_The_Calculation_of_Economic_and_Financial_Indicators.pdf"/>
    <hyperlink ref="CPX454" r:id="rId6614" display="http://hrmars.com/hrmars_papers/Article_24_The_Calculation_of_Economic_and_Financial_Indicators.pdf"/>
    <hyperlink ref="CQF454" r:id="rId6615" display="http://hrmars.com/hrmars_papers/Article_24_The_Calculation_of_Economic_and_Financial_Indicators.pdf"/>
    <hyperlink ref="CQN454" r:id="rId6616" display="http://hrmars.com/hrmars_papers/Article_24_The_Calculation_of_Economic_and_Financial_Indicators.pdf"/>
    <hyperlink ref="CQV454" r:id="rId6617" display="http://hrmars.com/hrmars_papers/Article_24_The_Calculation_of_Economic_and_Financial_Indicators.pdf"/>
    <hyperlink ref="CRD454" r:id="rId6618" display="http://hrmars.com/hrmars_papers/Article_24_The_Calculation_of_Economic_and_Financial_Indicators.pdf"/>
    <hyperlink ref="CRL454" r:id="rId6619" display="http://hrmars.com/hrmars_papers/Article_24_The_Calculation_of_Economic_and_Financial_Indicators.pdf"/>
    <hyperlink ref="CRT454" r:id="rId6620" display="http://hrmars.com/hrmars_papers/Article_24_The_Calculation_of_Economic_and_Financial_Indicators.pdf"/>
    <hyperlink ref="CSB454" r:id="rId6621" display="http://hrmars.com/hrmars_papers/Article_24_The_Calculation_of_Economic_and_Financial_Indicators.pdf"/>
    <hyperlink ref="CSJ454" r:id="rId6622" display="http://hrmars.com/hrmars_papers/Article_24_The_Calculation_of_Economic_and_Financial_Indicators.pdf"/>
    <hyperlink ref="CSR454" r:id="rId6623" display="http://hrmars.com/hrmars_papers/Article_24_The_Calculation_of_Economic_and_Financial_Indicators.pdf"/>
    <hyperlink ref="CSZ454" r:id="rId6624" display="http://hrmars.com/hrmars_papers/Article_24_The_Calculation_of_Economic_and_Financial_Indicators.pdf"/>
    <hyperlink ref="CTH454" r:id="rId6625" display="http://hrmars.com/hrmars_papers/Article_24_The_Calculation_of_Economic_and_Financial_Indicators.pdf"/>
    <hyperlink ref="CTP454" r:id="rId6626" display="http://hrmars.com/hrmars_papers/Article_24_The_Calculation_of_Economic_and_Financial_Indicators.pdf"/>
    <hyperlink ref="CTX454" r:id="rId6627" display="http://hrmars.com/hrmars_papers/Article_24_The_Calculation_of_Economic_and_Financial_Indicators.pdf"/>
    <hyperlink ref="CUF454" r:id="rId6628" display="http://hrmars.com/hrmars_papers/Article_24_The_Calculation_of_Economic_and_Financial_Indicators.pdf"/>
    <hyperlink ref="CUN454" r:id="rId6629" display="http://hrmars.com/hrmars_papers/Article_24_The_Calculation_of_Economic_and_Financial_Indicators.pdf"/>
    <hyperlink ref="CUV454" r:id="rId6630" display="http://hrmars.com/hrmars_papers/Article_24_The_Calculation_of_Economic_and_Financial_Indicators.pdf"/>
    <hyperlink ref="CVD454" r:id="rId6631" display="http://hrmars.com/hrmars_papers/Article_24_The_Calculation_of_Economic_and_Financial_Indicators.pdf"/>
    <hyperlink ref="CVL454" r:id="rId6632" display="http://hrmars.com/hrmars_papers/Article_24_The_Calculation_of_Economic_and_Financial_Indicators.pdf"/>
    <hyperlink ref="CVT454" r:id="rId6633" display="http://hrmars.com/hrmars_papers/Article_24_The_Calculation_of_Economic_and_Financial_Indicators.pdf"/>
    <hyperlink ref="CWB454" r:id="rId6634" display="http://hrmars.com/hrmars_papers/Article_24_The_Calculation_of_Economic_and_Financial_Indicators.pdf"/>
    <hyperlink ref="CWJ454" r:id="rId6635" display="http://hrmars.com/hrmars_papers/Article_24_The_Calculation_of_Economic_and_Financial_Indicators.pdf"/>
    <hyperlink ref="CWR454" r:id="rId6636" display="http://hrmars.com/hrmars_papers/Article_24_The_Calculation_of_Economic_and_Financial_Indicators.pdf"/>
    <hyperlink ref="CWZ454" r:id="rId6637" display="http://hrmars.com/hrmars_papers/Article_24_The_Calculation_of_Economic_and_Financial_Indicators.pdf"/>
    <hyperlink ref="CXH454" r:id="rId6638" display="http://hrmars.com/hrmars_papers/Article_24_The_Calculation_of_Economic_and_Financial_Indicators.pdf"/>
    <hyperlink ref="CXP454" r:id="rId6639" display="http://hrmars.com/hrmars_papers/Article_24_The_Calculation_of_Economic_and_Financial_Indicators.pdf"/>
    <hyperlink ref="CXX454" r:id="rId6640" display="http://hrmars.com/hrmars_papers/Article_24_The_Calculation_of_Economic_and_Financial_Indicators.pdf"/>
    <hyperlink ref="CYF454" r:id="rId6641" display="http://hrmars.com/hrmars_papers/Article_24_The_Calculation_of_Economic_and_Financial_Indicators.pdf"/>
    <hyperlink ref="CYN454" r:id="rId6642" display="http://hrmars.com/hrmars_papers/Article_24_The_Calculation_of_Economic_and_Financial_Indicators.pdf"/>
    <hyperlink ref="CYV454" r:id="rId6643" display="http://hrmars.com/hrmars_papers/Article_24_The_Calculation_of_Economic_and_Financial_Indicators.pdf"/>
    <hyperlink ref="CZD454" r:id="rId6644" display="http://hrmars.com/hrmars_papers/Article_24_The_Calculation_of_Economic_and_Financial_Indicators.pdf"/>
    <hyperlink ref="CZL454" r:id="rId6645" display="http://hrmars.com/hrmars_papers/Article_24_The_Calculation_of_Economic_and_Financial_Indicators.pdf"/>
    <hyperlink ref="CZT454" r:id="rId6646" display="http://hrmars.com/hrmars_papers/Article_24_The_Calculation_of_Economic_and_Financial_Indicators.pdf"/>
    <hyperlink ref="DAB454" r:id="rId6647" display="http://hrmars.com/hrmars_papers/Article_24_The_Calculation_of_Economic_and_Financial_Indicators.pdf"/>
    <hyperlink ref="DAJ454" r:id="rId6648" display="http://hrmars.com/hrmars_papers/Article_24_The_Calculation_of_Economic_and_Financial_Indicators.pdf"/>
    <hyperlink ref="DAR454" r:id="rId6649" display="http://hrmars.com/hrmars_papers/Article_24_The_Calculation_of_Economic_and_Financial_Indicators.pdf"/>
    <hyperlink ref="DAZ454" r:id="rId6650" display="http://hrmars.com/hrmars_papers/Article_24_The_Calculation_of_Economic_and_Financial_Indicators.pdf"/>
    <hyperlink ref="DBH454" r:id="rId6651" display="http://hrmars.com/hrmars_papers/Article_24_The_Calculation_of_Economic_and_Financial_Indicators.pdf"/>
    <hyperlink ref="DBP454" r:id="rId6652" display="http://hrmars.com/hrmars_papers/Article_24_The_Calculation_of_Economic_and_Financial_Indicators.pdf"/>
    <hyperlink ref="DBX454" r:id="rId6653" display="http://hrmars.com/hrmars_papers/Article_24_The_Calculation_of_Economic_and_Financial_Indicators.pdf"/>
    <hyperlink ref="DCF454" r:id="rId6654" display="http://hrmars.com/hrmars_papers/Article_24_The_Calculation_of_Economic_and_Financial_Indicators.pdf"/>
    <hyperlink ref="DCN454" r:id="rId6655" display="http://hrmars.com/hrmars_papers/Article_24_The_Calculation_of_Economic_and_Financial_Indicators.pdf"/>
    <hyperlink ref="DCV454" r:id="rId6656" display="http://hrmars.com/hrmars_papers/Article_24_The_Calculation_of_Economic_and_Financial_Indicators.pdf"/>
    <hyperlink ref="DDD454" r:id="rId6657" display="http://hrmars.com/hrmars_papers/Article_24_The_Calculation_of_Economic_and_Financial_Indicators.pdf"/>
    <hyperlink ref="DDL454" r:id="rId6658" display="http://hrmars.com/hrmars_papers/Article_24_The_Calculation_of_Economic_and_Financial_Indicators.pdf"/>
    <hyperlink ref="DDT454" r:id="rId6659" display="http://hrmars.com/hrmars_papers/Article_24_The_Calculation_of_Economic_and_Financial_Indicators.pdf"/>
    <hyperlink ref="DEB454" r:id="rId6660" display="http://hrmars.com/hrmars_papers/Article_24_The_Calculation_of_Economic_and_Financial_Indicators.pdf"/>
    <hyperlink ref="DEJ454" r:id="rId6661" display="http://hrmars.com/hrmars_papers/Article_24_The_Calculation_of_Economic_and_Financial_Indicators.pdf"/>
    <hyperlink ref="DER454" r:id="rId6662" display="http://hrmars.com/hrmars_papers/Article_24_The_Calculation_of_Economic_and_Financial_Indicators.pdf"/>
    <hyperlink ref="DEZ454" r:id="rId6663" display="http://hrmars.com/hrmars_papers/Article_24_The_Calculation_of_Economic_and_Financial_Indicators.pdf"/>
    <hyperlink ref="DFH454" r:id="rId6664" display="http://hrmars.com/hrmars_papers/Article_24_The_Calculation_of_Economic_and_Financial_Indicators.pdf"/>
    <hyperlink ref="DFP454" r:id="rId6665" display="http://hrmars.com/hrmars_papers/Article_24_The_Calculation_of_Economic_and_Financial_Indicators.pdf"/>
    <hyperlink ref="DFX454" r:id="rId6666" display="http://hrmars.com/hrmars_papers/Article_24_The_Calculation_of_Economic_and_Financial_Indicators.pdf"/>
    <hyperlink ref="DGF454" r:id="rId6667" display="http://hrmars.com/hrmars_papers/Article_24_The_Calculation_of_Economic_and_Financial_Indicators.pdf"/>
    <hyperlink ref="DGN454" r:id="rId6668" display="http://hrmars.com/hrmars_papers/Article_24_The_Calculation_of_Economic_and_Financial_Indicators.pdf"/>
    <hyperlink ref="DGV454" r:id="rId6669" display="http://hrmars.com/hrmars_papers/Article_24_The_Calculation_of_Economic_and_Financial_Indicators.pdf"/>
    <hyperlink ref="DHD454" r:id="rId6670" display="http://hrmars.com/hrmars_papers/Article_24_The_Calculation_of_Economic_and_Financial_Indicators.pdf"/>
    <hyperlink ref="DHL454" r:id="rId6671" display="http://hrmars.com/hrmars_papers/Article_24_The_Calculation_of_Economic_and_Financial_Indicators.pdf"/>
    <hyperlink ref="DHT454" r:id="rId6672" display="http://hrmars.com/hrmars_papers/Article_24_The_Calculation_of_Economic_and_Financial_Indicators.pdf"/>
    <hyperlink ref="DIB454" r:id="rId6673" display="http://hrmars.com/hrmars_papers/Article_24_The_Calculation_of_Economic_and_Financial_Indicators.pdf"/>
    <hyperlink ref="DIJ454" r:id="rId6674" display="http://hrmars.com/hrmars_papers/Article_24_The_Calculation_of_Economic_and_Financial_Indicators.pdf"/>
    <hyperlink ref="DIR454" r:id="rId6675" display="http://hrmars.com/hrmars_papers/Article_24_The_Calculation_of_Economic_and_Financial_Indicators.pdf"/>
    <hyperlink ref="DIZ454" r:id="rId6676" display="http://hrmars.com/hrmars_papers/Article_24_The_Calculation_of_Economic_and_Financial_Indicators.pdf"/>
    <hyperlink ref="DJH454" r:id="rId6677" display="http://hrmars.com/hrmars_papers/Article_24_The_Calculation_of_Economic_and_Financial_Indicators.pdf"/>
    <hyperlink ref="DJP454" r:id="rId6678" display="http://hrmars.com/hrmars_papers/Article_24_The_Calculation_of_Economic_and_Financial_Indicators.pdf"/>
    <hyperlink ref="DJX454" r:id="rId6679" display="http://hrmars.com/hrmars_papers/Article_24_The_Calculation_of_Economic_and_Financial_Indicators.pdf"/>
    <hyperlink ref="DKF454" r:id="rId6680" display="http://hrmars.com/hrmars_papers/Article_24_The_Calculation_of_Economic_and_Financial_Indicators.pdf"/>
    <hyperlink ref="DKN454" r:id="rId6681" display="http://hrmars.com/hrmars_papers/Article_24_The_Calculation_of_Economic_and_Financial_Indicators.pdf"/>
    <hyperlink ref="DKV454" r:id="rId6682" display="http://hrmars.com/hrmars_papers/Article_24_The_Calculation_of_Economic_and_Financial_Indicators.pdf"/>
    <hyperlink ref="DLD454" r:id="rId6683" display="http://hrmars.com/hrmars_papers/Article_24_The_Calculation_of_Economic_and_Financial_Indicators.pdf"/>
    <hyperlink ref="DLL454" r:id="rId6684" display="http://hrmars.com/hrmars_papers/Article_24_The_Calculation_of_Economic_and_Financial_Indicators.pdf"/>
    <hyperlink ref="DLT454" r:id="rId6685" display="http://hrmars.com/hrmars_papers/Article_24_The_Calculation_of_Economic_and_Financial_Indicators.pdf"/>
    <hyperlink ref="DMB454" r:id="rId6686" display="http://hrmars.com/hrmars_papers/Article_24_The_Calculation_of_Economic_and_Financial_Indicators.pdf"/>
    <hyperlink ref="DMJ454" r:id="rId6687" display="http://hrmars.com/hrmars_papers/Article_24_The_Calculation_of_Economic_and_Financial_Indicators.pdf"/>
    <hyperlink ref="DMR454" r:id="rId6688" display="http://hrmars.com/hrmars_papers/Article_24_The_Calculation_of_Economic_and_Financial_Indicators.pdf"/>
    <hyperlink ref="DMZ454" r:id="rId6689" display="http://hrmars.com/hrmars_papers/Article_24_The_Calculation_of_Economic_and_Financial_Indicators.pdf"/>
    <hyperlink ref="DNH454" r:id="rId6690" display="http://hrmars.com/hrmars_papers/Article_24_The_Calculation_of_Economic_and_Financial_Indicators.pdf"/>
    <hyperlink ref="DNP454" r:id="rId6691" display="http://hrmars.com/hrmars_papers/Article_24_The_Calculation_of_Economic_and_Financial_Indicators.pdf"/>
    <hyperlink ref="DNX454" r:id="rId6692" display="http://hrmars.com/hrmars_papers/Article_24_The_Calculation_of_Economic_and_Financial_Indicators.pdf"/>
    <hyperlink ref="DOF454" r:id="rId6693" display="http://hrmars.com/hrmars_papers/Article_24_The_Calculation_of_Economic_and_Financial_Indicators.pdf"/>
    <hyperlink ref="DON454" r:id="rId6694" display="http://hrmars.com/hrmars_papers/Article_24_The_Calculation_of_Economic_and_Financial_Indicators.pdf"/>
    <hyperlink ref="DOV454" r:id="rId6695" display="http://hrmars.com/hrmars_papers/Article_24_The_Calculation_of_Economic_and_Financial_Indicators.pdf"/>
    <hyperlink ref="DPD454" r:id="rId6696" display="http://hrmars.com/hrmars_papers/Article_24_The_Calculation_of_Economic_and_Financial_Indicators.pdf"/>
    <hyperlink ref="DPL454" r:id="rId6697" display="http://hrmars.com/hrmars_papers/Article_24_The_Calculation_of_Economic_and_Financial_Indicators.pdf"/>
    <hyperlink ref="DPT454" r:id="rId6698" display="http://hrmars.com/hrmars_papers/Article_24_The_Calculation_of_Economic_and_Financial_Indicators.pdf"/>
    <hyperlink ref="DQB454" r:id="rId6699" display="http://hrmars.com/hrmars_papers/Article_24_The_Calculation_of_Economic_and_Financial_Indicators.pdf"/>
    <hyperlink ref="DQJ454" r:id="rId6700" display="http://hrmars.com/hrmars_papers/Article_24_The_Calculation_of_Economic_and_Financial_Indicators.pdf"/>
    <hyperlink ref="DQR454" r:id="rId6701" display="http://hrmars.com/hrmars_papers/Article_24_The_Calculation_of_Economic_and_Financial_Indicators.pdf"/>
    <hyperlink ref="DQZ454" r:id="rId6702" display="http://hrmars.com/hrmars_papers/Article_24_The_Calculation_of_Economic_and_Financial_Indicators.pdf"/>
    <hyperlink ref="DRH454" r:id="rId6703" display="http://hrmars.com/hrmars_papers/Article_24_The_Calculation_of_Economic_and_Financial_Indicators.pdf"/>
    <hyperlink ref="DRP454" r:id="rId6704" display="http://hrmars.com/hrmars_papers/Article_24_The_Calculation_of_Economic_and_Financial_Indicators.pdf"/>
    <hyperlink ref="DRX454" r:id="rId6705" display="http://hrmars.com/hrmars_papers/Article_24_The_Calculation_of_Economic_and_Financial_Indicators.pdf"/>
    <hyperlink ref="DSF454" r:id="rId6706" display="http://hrmars.com/hrmars_papers/Article_24_The_Calculation_of_Economic_and_Financial_Indicators.pdf"/>
    <hyperlink ref="DSN454" r:id="rId6707" display="http://hrmars.com/hrmars_papers/Article_24_The_Calculation_of_Economic_and_Financial_Indicators.pdf"/>
    <hyperlink ref="DSV454" r:id="rId6708" display="http://hrmars.com/hrmars_papers/Article_24_The_Calculation_of_Economic_and_Financial_Indicators.pdf"/>
    <hyperlink ref="DTD454" r:id="rId6709" display="http://hrmars.com/hrmars_papers/Article_24_The_Calculation_of_Economic_and_Financial_Indicators.pdf"/>
    <hyperlink ref="DTL454" r:id="rId6710" display="http://hrmars.com/hrmars_papers/Article_24_The_Calculation_of_Economic_and_Financial_Indicators.pdf"/>
    <hyperlink ref="DTT454" r:id="rId6711" display="http://hrmars.com/hrmars_papers/Article_24_The_Calculation_of_Economic_and_Financial_Indicators.pdf"/>
    <hyperlink ref="DUB454" r:id="rId6712" display="http://hrmars.com/hrmars_papers/Article_24_The_Calculation_of_Economic_and_Financial_Indicators.pdf"/>
    <hyperlink ref="DUJ454" r:id="rId6713" display="http://hrmars.com/hrmars_papers/Article_24_The_Calculation_of_Economic_and_Financial_Indicators.pdf"/>
    <hyperlink ref="DUR454" r:id="rId6714" display="http://hrmars.com/hrmars_papers/Article_24_The_Calculation_of_Economic_and_Financial_Indicators.pdf"/>
    <hyperlink ref="DUZ454" r:id="rId6715" display="http://hrmars.com/hrmars_papers/Article_24_The_Calculation_of_Economic_and_Financial_Indicators.pdf"/>
    <hyperlink ref="DVH454" r:id="rId6716" display="http://hrmars.com/hrmars_papers/Article_24_The_Calculation_of_Economic_and_Financial_Indicators.pdf"/>
    <hyperlink ref="DVP454" r:id="rId6717" display="http://hrmars.com/hrmars_papers/Article_24_The_Calculation_of_Economic_and_Financial_Indicators.pdf"/>
    <hyperlink ref="DVX454" r:id="rId6718" display="http://hrmars.com/hrmars_papers/Article_24_The_Calculation_of_Economic_and_Financial_Indicators.pdf"/>
    <hyperlink ref="DWF454" r:id="rId6719" display="http://hrmars.com/hrmars_papers/Article_24_The_Calculation_of_Economic_and_Financial_Indicators.pdf"/>
    <hyperlink ref="DWN454" r:id="rId6720" display="http://hrmars.com/hrmars_papers/Article_24_The_Calculation_of_Economic_and_Financial_Indicators.pdf"/>
    <hyperlink ref="DWV454" r:id="rId6721" display="http://hrmars.com/hrmars_papers/Article_24_The_Calculation_of_Economic_and_Financial_Indicators.pdf"/>
    <hyperlink ref="DXD454" r:id="rId6722" display="http://hrmars.com/hrmars_papers/Article_24_The_Calculation_of_Economic_and_Financial_Indicators.pdf"/>
    <hyperlink ref="DXL454" r:id="rId6723" display="http://hrmars.com/hrmars_papers/Article_24_The_Calculation_of_Economic_and_Financial_Indicators.pdf"/>
    <hyperlink ref="DXT454" r:id="rId6724" display="http://hrmars.com/hrmars_papers/Article_24_The_Calculation_of_Economic_and_Financial_Indicators.pdf"/>
    <hyperlink ref="DYB454" r:id="rId6725" display="http://hrmars.com/hrmars_papers/Article_24_The_Calculation_of_Economic_and_Financial_Indicators.pdf"/>
    <hyperlink ref="DYJ454" r:id="rId6726" display="http://hrmars.com/hrmars_papers/Article_24_The_Calculation_of_Economic_and_Financial_Indicators.pdf"/>
    <hyperlink ref="DYR454" r:id="rId6727" display="http://hrmars.com/hrmars_papers/Article_24_The_Calculation_of_Economic_and_Financial_Indicators.pdf"/>
    <hyperlink ref="DYZ454" r:id="rId6728" display="http://hrmars.com/hrmars_papers/Article_24_The_Calculation_of_Economic_and_Financial_Indicators.pdf"/>
    <hyperlink ref="DZH454" r:id="rId6729" display="http://hrmars.com/hrmars_papers/Article_24_The_Calculation_of_Economic_and_Financial_Indicators.pdf"/>
    <hyperlink ref="DZP454" r:id="rId6730" display="http://hrmars.com/hrmars_papers/Article_24_The_Calculation_of_Economic_and_Financial_Indicators.pdf"/>
    <hyperlink ref="DZX454" r:id="rId6731" display="http://hrmars.com/hrmars_papers/Article_24_The_Calculation_of_Economic_and_Financial_Indicators.pdf"/>
    <hyperlink ref="EAF454" r:id="rId6732" display="http://hrmars.com/hrmars_papers/Article_24_The_Calculation_of_Economic_and_Financial_Indicators.pdf"/>
    <hyperlink ref="EAN454" r:id="rId6733" display="http://hrmars.com/hrmars_papers/Article_24_The_Calculation_of_Economic_and_Financial_Indicators.pdf"/>
    <hyperlink ref="EAV454" r:id="rId6734" display="http://hrmars.com/hrmars_papers/Article_24_The_Calculation_of_Economic_and_Financial_Indicators.pdf"/>
    <hyperlink ref="EBD454" r:id="rId6735" display="http://hrmars.com/hrmars_papers/Article_24_The_Calculation_of_Economic_and_Financial_Indicators.pdf"/>
    <hyperlink ref="EBL454" r:id="rId6736" display="http://hrmars.com/hrmars_papers/Article_24_The_Calculation_of_Economic_and_Financial_Indicators.pdf"/>
    <hyperlink ref="EBT454" r:id="rId6737" display="http://hrmars.com/hrmars_papers/Article_24_The_Calculation_of_Economic_and_Financial_Indicators.pdf"/>
    <hyperlink ref="ECB454" r:id="rId6738" display="http://hrmars.com/hrmars_papers/Article_24_The_Calculation_of_Economic_and_Financial_Indicators.pdf"/>
    <hyperlink ref="ECJ454" r:id="rId6739" display="http://hrmars.com/hrmars_papers/Article_24_The_Calculation_of_Economic_and_Financial_Indicators.pdf"/>
    <hyperlink ref="ECR454" r:id="rId6740" display="http://hrmars.com/hrmars_papers/Article_24_The_Calculation_of_Economic_and_Financial_Indicators.pdf"/>
    <hyperlink ref="ECZ454" r:id="rId6741" display="http://hrmars.com/hrmars_papers/Article_24_The_Calculation_of_Economic_and_Financial_Indicators.pdf"/>
    <hyperlink ref="EDH454" r:id="rId6742" display="http://hrmars.com/hrmars_papers/Article_24_The_Calculation_of_Economic_and_Financial_Indicators.pdf"/>
    <hyperlink ref="EDP454" r:id="rId6743" display="http://hrmars.com/hrmars_papers/Article_24_The_Calculation_of_Economic_and_Financial_Indicators.pdf"/>
    <hyperlink ref="EDX454" r:id="rId6744" display="http://hrmars.com/hrmars_papers/Article_24_The_Calculation_of_Economic_and_Financial_Indicators.pdf"/>
    <hyperlink ref="EEF454" r:id="rId6745" display="http://hrmars.com/hrmars_papers/Article_24_The_Calculation_of_Economic_and_Financial_Indicators.pdf"/>
    <hyperlink ref="EEN454" r:id="rId6746" display="http://hrmars.com/hrmars_papers/Article_24_The_Calculation_of_Economic_and_Financial_Indicators.pdf"/>
    <hyperlink ref="EEV454" r:id="rId6747" display="http://hrmars.com/hrmars_papers/Article_24_The_Calculation_of_Economic_and_Financial_Indicators.pdf"/>
    <hyperlink ref="EFD454" r:id="rId6748" display="http://hrmars.com/hrmars_papers/Article_24_The_Calculation_of_Economic_and_Financial_Indicators.pdf"/>
    <hyperlink ref="EFL454" r:id="rId6749" display="http://hrmars.com/hrmars_papers/Article_24_The_Calculation_of_Economic_and_Financial_Indicators.pdf"/>
    <hyperlink ref="EFT454" r:id="rId6750" display="http://hrmars.com/hrmars_papers/Article_24_The_Calculation_of_Economic_and_Financial_Indicators.pdf"/>
    <hyperlink ref="EGB454" r:id="rId6751" display="http://hrmars.com/hrmars_papers/Article_24_The_Calculation_of_Economic_and_Financial_Indicators.pdf"/>
    <hyperlink ref="EGJ454" r:id="rId6752" display="http://hrmars.com/hrmars_papers/Article_24_The_Calculation_of_Economic_and_Financial_Indicators.pdf"/>
    <hyperlink ref="EGR454" r:id="rId6753" display="http://hrmars.com/hrmars_papers/Article_24_The_Calculation_of_Economic_and_Financial_Indicators.pdf"/>
    <hyperlink ref="EGZ454" r:id="rId6754" display="http://hrmars.com/hrmars_papers/Article_24_The_Calculation_of_Economic_and_Financial_Indicators.pdf"/>
    <hyperlink ref="EHH454" r:id="rId6755" display="http://hrmars.com/hrmars_papers/Article_24_The_Calculation_of_Economic_and_Financial_Indicators.pdf"/>
    <hyperlink ref="EHP454" r:id="rId6756" display="http://hrmars.com/hrmars_papers/Article_24_The_Calculation_of_Economic_and_Financial_Indicators.pdf"/>
    <hyperlink ref="EHX454" r:id="rId6757" display="http://hrmars.com/hrmars_papers/Article_24_The_Calculation_of_Economic_and_Financial_Indicators.pdf"/>
    <hyperlink ref="EIF454" r:id="rId6758" display="http://hrmars.com/hrmars_papers/Article_24_The_Calculation_of_Economic_and_Financial_Indicators.pdf"/>
    <hyperlink ref="EIN454" r:id="rId6759" display="http://hrmars.com/hrmars_papers/Article_24_The_Calculation_of_Economic_and_Financial_Indicators.pdf"/>
    <hyperlink ref="EIV454" r:id="rId6760" display="http://hrmars.com/hrmars_papers/Article_24_The_Calculation_of_Economic_and_Financial_Indicators.pdf"/>
    <hyperlink ref="EJD454" r:id="rId6761" display="http://hrmars.com/hrmars_papers/Article_24_The_Calculation_of_Economic_and_Financial_Indicators.pdf"/>
    <hyperlink ref="EJL454" r:id="rId6762" display="http://hrmars.com/hrmars_papers/Article_24_The_Calculation_of_Economic_and_Financial_Indicators.pdf"/>
    <hyperlink ref="EJT454" r:id="rId6763" display="http://hrmars.com/hrmars_papers/Article_24_The_Calculation_of_Economic_and_Financial_Indicators.pdf"/>
    <hyperlink ref="EKB454" r:id="rId6764" display="http://hrmars.com/hrmars_papers/Article_24_The_Calculation_of_Economic_and_Financial_Indicators.pdf"/>
    <hyperlink ref="EKJ454" r:id="rId6765" display="http://hrmars.com/hrmars_papers/Article_24_The_Calculation_of_Economic_and_Financial_Indicators.pdf"/>
    <hyperlink ref="EKR454" r:id="rId6766" display="http://hrmars.com/hrmars_papers/Article_24_The_Calculation_of_Economic_and_Financial_Indicators.pdf"/>
    <hyperlink ref="EKZ454" r:id="rId6767" display="http://hrmars.com/hrmars_papers/Article_24_The_Calculation_of_Economic_and_Financial_Indicators.pdf"/>
    <hyperlink ref="ELH454" r:id="rId6768" display="http://hrmars.com/hrmars_papers/Article_24_The_Calculation_of_Economic_and_Financial_Indicators.pdf"/>
    <hyperlink ref="ELP454" r:id="rId6769" display="http://hrmars.com/hrmars_papers/Article_24_The_Calculation_of_Economic_and_Financial_Indicators.pdf"/>
    <hyperlink ref="ELX454" r:id="rId6770" display="http://hrmars.com/hrmars_papers/Article_24_The_Calculation_of_Economic_and_Financial_Indicators.pdf"/>
    <hyperlink ref="EMF454" r:id="rId6771" display="http://hrmars.com/hrmars_papers/Article_24_The_Calculation_of_Economic_and_Financial_Indicators.pdf"/>
    <hyperlink ref="EMN454" r:id="rId6772" display="http://hrmars.com/hrmars_papers/Article_24_The_Calculation_of_Economic_and_Financial_Indicators.pdf"/>
    <hyperlink ref="EMV454" r:id="rId6773" display="http://hrmars.com/hrmars_papers/Article_24_The_Calculation_of_Economic_and_Financial_Indicators.pdf"/>
    <hyperlink ref="END454" r:id="rId6774" display="http://hrmars.com/hrmars_papers/Article_24_The_Calculation_of_Economic_and_Financial_Indicators.pdf"/>
    <hyperlink ref="ENL454" r:id="rId6775" display="http://hrmars.com/hrmars_papers/Article_24_The_Calculation_of_Economic_and_Financial_Indicators.pdf"/>
    <hyperlink ref="ENT454" r:id="rId6776" display="http://hrmars.com/hrmars_papers/Article_24_The_Calculation_of_Economic_and_Financial_Indicators.pdf"/>
    <hyperlink ref="EOB454" r:id="rId6777" display="http://hrmars.com/hrmars_papers/Article_24_The_Calculation_of_Economic_and_Financial_Indicators.pdf"/>
    <hyperlink ref="EOJ454" r:id="rId6778" display="http://hrmars.com/hrmars_papers/Article_24_The_Calculation_of_Economic_and_Financial_Indicators.pdf"/>
    <hyperlink ref="EOR454" r:id="rId6779" display="http://hrmars.com/hrmars_papers/Article_24_The_Calculation_of_Economic_and_Financial_Indicators.pdf"/>
    <hyperlink ref="EOZ454" r:id="rId6780" display="http://hrmars.com/hrmars_papers/Article_24_The_Calculation_of_Economic_and_Financial_Indicators.pdf"/>
    <hyperlink ref="EPH454" r:id="rId6781" display="http://hrmars.com/hrmars_papers/Article_24_The_Calculation_of_Economic_and_Financial_Indicators.pdf"/>
    <hyperlink ref="EPP454" r:id="rId6782" display="http://hrmars.com/hrmars_papers/Article_24_The_Calculation_of_Economic_and_Financial_Indicators.pdf"/>
    <hyperlink ref="EPX454" r:id="rId6783" display="http://hrmars.com/hrmars_papers/Article_24_The_Calculation_of_Economic_and_Financial_Indicators.pdf"/>
    <hyperlink ref="EQF454" r:id="rId6784" display="http://hrmars.com/hrmars_papers/Article_24_The_Calculation_of_Economic_and_Financial_Indicators.pdf"/>
    <hyperlink ref="EQN454" r:id="rId6785" display="http://hrmars.com/hrmars_papers/Article_24_The_Calculation_of_Economic_and_Financial_Indicators.pdf"/>
    <hyperlink ref="EQV454" r:id="rId6786" display="http://hrmars.com/hrmars_papers/Article_24_The_Calculation_of_Economic_and_Financial_Indicators.pdf"/>
    <hyperlink ref="ERD454" r:id="rId6787" display="http://hrmars.com/hrmars_papers/Article_24_The_Calculation_of_Economic_and_Financial_Indicators.pdf"/>
    <hyperlink ref="ERL454" r:id="rId6788" display="http://hrmars.com/hrmars_papers/Article_24_The_Calculation_of_Economic_and_Financial_Indicators.pdf"/>
    <hyperlink ref="ERT454" r:id="rId6789" display="http://hrmars.com/hrmars_papers/Article_24_The_Calculation_of_Economic_and_Financial_Indicators.pdf"/>
    <hyperlink ref="ESB454" r:id="rId6790" display="http://hrmars.com/hrmars_papers/Article_24_The_Calculation_of_Economic_and_Financial_Indicators.pdf"/>
    <hyperlink ref="ESJ454" r:id="rId6791" display="http://hrmars.com/hrmars_papers/Article_24_The_Calculation_of_Economic_and_Financial_Indicators.pdf"/>
    <hyperlink ref="ESR454" r:id="rId6792" display="http://hrmars.com/hrmars_papers/Article_24_The_Calculation_of_Economic_and_Financial_Indicators.pdf"/>
    <hyperlink ref="ESZ454" r:id="rId6793" display="http://hrmars.com/hrmars_papers/Article_24_The_Calculation_of_Economic_and_Financial_Indicators.pdf"/>
    <hyperlink ref="ETH454" r:id="rId6794" display="http://hrmars.com/hrmars_papers/Article_24_The_Calculation_of_Economic_and_Financial_Indicators.pdf"/>
    <hyperlink ref="ETP454" r:id="rId6795" display="http://hrmars.com/hrmars_papers/Article_24_The_Calculation_of_Economic_and_Financial_Indicators.pdf"/>
    <hyperlink ref="ETX454" r:id="rId6796" display="http://hrmars.com/hrmars_papers/Article_24_The_Calculation_of_Economic_and_Financial_Indicators.pdf"/>
    <hyperlink ref="EUF454" r:id="rId6797" display="http://hrmars.com/hrmars_papers/Article_24_The_Calculation_of_Economic_and_Financial_Indicators.pdf"/>
    <hyperlink ref="EUN454" r:id="rId6798" display="http://hrmars.com/hrmars_papers/Article_24_The_Calculation_of_Economic_and_Financial_Indicators.pdf"/>
    <hyperlink ref="EUV454" r:id="rId6799" display="http://hrmars.com/hrmars_papers/Article_24_The_Calculation_of_Economic_and_Financial_Indicators.pdf"/>
    <hyperlink ref="EVD454" r:id="rId6800" display="http://hrmars.com/hrmars_papers/Article_24_The_Calculation_of_Economic_and_Financial_Indicators.pdf"/>
    <hyperlink ref="EVL454" r:id="rId6801" display="http://hrmars.com/hrmars_papers/Article_24_The_Calculation_of_Economic_and_Financial_Indicators.pdf"/>
    <hyperlink ref="EVT454" r:id="rId6802" display="http://hrmars.com/hrmars_papers/Article_24_The_Calculation_of_Economic_and_Financial_Indicators.pdf"/>
    <hyperlink ref="EWB454" r:id="rId6803" display="http://hrmars.com/hrmars_papers/Article_24_The_Calculation_of_Economic_and_Financial_Indicators.pdf"/>
    <hyperlink ref="EWJ454" r:id="rId6804" display="http://hrmars.com/hrmars_papers/Article_24_The_Calculation_of_Economic_and_Financial_Indicators.pdf"/>
    <hyperlink ref="EWR454" r:id="rId6805" display="http://hrmars.com/hrmars_papers/Article_24_The_Calculation_of_Economic_and_Financial_Indicators.pdf"/>
    <hyperlink ref="EWZ454" r:id="rId6806" display="http://hrmars.com/hrmars_papers/Article_24_The_Calculation_of_Economic_and_Financial_Indicators.pdf"/>
    <hyperlink ref="EXH454" r:id="rId6807" display="http://hrmars.com/hrmars_papers/Article_24_The_Calculation_of_Economic_and_Financial_Indicators.pdf"/>
    <hyperlink ref="EXP454" r:id="rId6808" display="http://hrmars.com/hrmars_papers/Article_24_The_Calculation_of_Economic_and_Financial_Indicators.pdf"/>
    <hyperlink ref="EXX454" r:id="rId6809" display="http://hrmars.com/hrmars_papers/Article_24_The_Calculation_of_Economic_and_Financial_Indicators.pdf"/>
    <hyperlink ref="EYF454" r:id="rId6810" display="http://hrmars.com/hrmars_papers/Article_24_The_Calculation_of_Economic_and_Financial_Indicators.pdf"/>
    <hyperlink ref="EYN454" r:id="rId6811" display="http://hrmars.com/hrmars_papers/Article_24_The_Calculation_of_Economic_and_Financial_Indicators.pdf"/>
    <hyperlink ref="EYV454" r:id="rId6812" display="http://hrmars.com/hrmars_papers/Article_24_The_Calculation_of_Economic_and_Financial_Indicators.pdf"/>
    <hyperlink ref="EZD454" r:id="rId6813" display="http://hrmars.com/hrmars_papers/Article_24_The_Calculation_of_Economic_and_Financial_Indicators.pdf"/>
    <hyperlink ref="EZL454" r:id="rId6814" display="http://hrmars.com/hrmars_papers/Article_24_The_Calculation_of_Economic_and_Financial_Indicators.pdf"/>
    <hyperlink ref="EZT454" r:id="rId6815" display="http://hrmars.com/hrmars_papers/Article_24_The_Calculation_of_Economic_and_Financial_Indicators.pdf"/>
    <hyperlink ref="FAB454" r:id="rId6816" display="http://hrmars.com/hrmars_papers/Article_24_The_Calculation_of_Economic_and_Financial_Indicators.pdf"/>
    <hyperlink ref="FAJ454" r:id="rId6817" display="http://hrmars.com/hrmars_papers/Article_24_The_Calculation_of_Economic_and_Financial_Indicators.pdf"/>
    <hyperlink ref="FAR454" r:id="rId6818" display="http://hrmars.com/hrmars_papers/Article_24_The_Calculation_of_Economic_and_Financial_Indicators.pdf"/>
    <hyperlink ref="FAZ454" r:id="rId6819" display="http://hrmars.com/hrmars_papers/Article_24_The_Calculation_of_Economic_and_Financial_Indicators.pdf"/>
    <hyperlink ref="FBH454" r:id="rId6820" display="http://hrmars.com/hrmars_papers/Article_24_The_Calculation_of_Economic_and_Financial_Indicators.pdf"/>
    <hyperlink ref="FBP454" r:id="rId6821" display="http://hrmars.com/hrmars_papers/Article_24_The_Calculation_of_Economic_and_Financial_Indicators.pdf"/>
    <hyperlink ref="FBX454" r:id="rId6822" display="http://hrmars.com/hrmars_papers/Article_24_The_Calculation_of_Economic_and_Financial_Indicators.pdf"/>
    <hyperlink ref="FCF454" r:id="rId6823" display="http://hrmars.com/hrmars_papers/Article_24_The_Calculation_of_Economic_and_Financial_Indicators.pdf"/>
    <hyperlink ref="FCN454" r:id="rId6824" display="http://hrmars.com/hrmars_papers/Article_24_The_Calculation_of_Economic_and_Financial_Indicators.pdf"/>
    <hyperlink ref="FCV454" r:id="rId6825" display="http://hrmars.com/hrmars_papers/Article_24_The_Calculation_of_Economic_and_Financial_Indicators.pdf"/>
    <hyperlink ref="FDD454" r:id="rId6826" display="http://hrmars.com/hrmars_papers/Article_24_The_Calculation_of_Economic_and_Financial_Indicators.pdf"/>
    <hyperlink ref="FDL454" r:id="rId6827" display="http://hrmars.com/hrmars_papers/Article_24_The_Calculation_of_Economic_and_Financial_Indicators.pdf"/>
    <hyperlink ref="FDT454" r:id="rId6828" display="http://hrmars.com/hrmars_papers/Article_24_The_Calculation_of_Economic_and_Financial_Indicators.pdf"/>
    <hyperlink ref="FEB454" r:id="rId6829" display="http://hrmars.com/hrmars_papers/Article_24_The_Calculation_of_Economic_and_Financial_Indicators.pdf"/>
    <hyperlink ref="FEJ454" r:id="rId6830" display="http://hrmars.com/hrmars_papers/Article_24_The_Calculation_of_Economic_and_Financial_Indicators.pdf"/>
    <hyperlink ref="FER454" r:id="rId6831" display="http://hrmars.com/hrmars_papers/Article_24_The_Calculation_of_Economic_and_Financial_Indicators.pdf"/>
    <hyperlink ref="FEZ454" r:id="rId6832" display="http://hrmars.com/hrmars_papers/Article_24_The_Calculation_of_Economic_and_Financial_Indicators.pdf"/>
    <hyperlink ref="FFH454" r:id="rId6833" display="http://hrmars.com/hrmars_papers/Article_24_The_Calculation_of_Economic_and_Financial_Indicators.pdf"/>
    <hyperlink ref="FFP454" r:id="rId6834" display="http://hrmars.com/hrmars_papers/Article_24_The_Calculation_of_Economic_and_Financial_Indicators.pdf"/>
    <hyperlink ref="FFX454" r:id="rId6835" display="http://hrmars.com/hrmars_papers/Article_24_The_Calculation_of_Economic_and_Financial_Indicators.pdf"/>
    <hyperlink ref="FGF454" r:id="rId6836" display="http://hrmars.com/hrmars_papers/Article_24_The_Calculation_of_Economic_and_Financial_Indicators.pdf"/>
    <hyperlink ref="FGN454" r:id="rId6837" display="http://hrmars.com/hrmars_papers/Article_24_The_Calculation_of_Economic_and_Financial_Indicators.pdf"/>
    <hyperlink ref="FGV454" r:id="rId6838" display="http://hrmars.com/hrmars_papers/Article_24_The_Calculation_of_Economic_and_Financial_Indicators.pdf"/>
    <hyperlink ref="FHD454" r:id="rId6839" display="http://hrmars.com/hrmars_papers/Article_24_The_Calculation_of_Economic_and_Financial_Indicators.pdf"/>
    <hyperlink ref="FHL454" r:id="rId6840" display="http://hrmars.com/hrmars_papers/Article_24_The_Calculation_of_Economic_and_Financial_Indicators.pdf"/>
    <hyperlink ref="FHT454" r:id="rId6841" display="http://hrmars.com/hrmars_papers/Article_24_The_Calculation_of_Economic_and_Financial_Indicators.pdf"/>
    <hyperlink ref="FIB454" r:id="rId6842" display="http://hrmars.com/hrmars_papers/Article_24_The_Calculation_of_Economic_and_Financial_Indicators.pdf"/>
    <hyperlink ref="FIJ454" r:id="rId6843" display="http://hrmars.com/hrmars_papers/Article_24_The_Calculation_of_Economic_and_Financial_Indicators.pdf"/>
    <hyperlink ref="FIR454" r:id="rId6844" display="http://hrmars.com/hrmars_papers/Article_24_The_Calculation_of_Economic_and_Financial_Indicators.pdf"/>
    <hyperlink ref="FIZ454" r:id="rId6845" display="http://hrmars.com/hrmars_papers/Article_24_The_Calculation_of_Economic_and_Financial_Indicators.pdf"/>
    <hyperlink ref="FJH454" r:id="rId6846" display="http://hrmars.com/hrmars_papers/Article_24_The_Calculation_of_Economic_and_Financial_Indicators.pdf"/>
    <hyperlink ref="FJP454" r:id="rId6847" display="http://hrmars.com/hrmars_papers/Article_24_The_Calculation_of_Economic_and_Financial_Indicators.pdf"/>
    <hyperlink ref="FJX454" r:id="rId6848" display="http://hrmars.com/hrmars_papers/Article_24_The_Calculation_of_Economic_and_Financial_Indicators.pdf"/>
    <hyperlink ref="FKF454" r:id="rId6849" display="http://hrmars.com/hrmars_papers/Article_24_The_Calculation_of_Economic_and_Financial_Indicators.pdf"/>
    <hyperlink ref="FKN454" r:id="rId6850" display="http://hrmars.com/hrmars_papers/Article_24_The_Calculation_of_Economic_and_Financial_Indicators.pdf"/>
    <hyperlink ref="FKV454" r:id="rId6851" display="http://hrmars.com/hrmars_papers/Article_24_The_Calculation_of_Economic_and_Financial_Indicators.pdf"/>
    <hyperlink ref="FLD454" r:id="rId6852" display="http://hrmars.com/hrmars_papers/Article_24_The_Calculation_of_Economic_and_Financial_Indicators.pdf"/>
    <hyperlink ref="FLL454" r:id="rId6853" display="http://hrmars.com/hrmars_papers/Article_24_The_Calculation_of_Economic_and_Financial_Indicators.pdf"/>
    <hyperlink ref="FLT454" r:id="rId6854" display="http://hrmars.com/hrmars_papers/Article_24_The_Calculation_of_Economic_and_Financial_Indicators.pdf"/>
    <hyperlink ref="FMB454" r:id="rId6855" display="http://hrmars.com/hrmars_papers/Article_24_The_Calculation_of_Economic_and_Financial_Indicators.pdf"/>
    <hyperlink ref="FMJ454" r:id="rId6856" display="http://hrmars.com/hrmars_papers/Article_24_The_Calculation_of_Economic_and_Financial_Indicators.pdf"/>
    <hyperlink ref="FMR454" r:id="rId6857" display="http://hrmars.com/hrmars_papers/Article_24_The_Calculation_of_Economic_and_Financial_Indicators.pdf"/>
    <hyperlink ref="FMZ454" r:id="rId6858" display="http://hrmars.com/hrmars_papers/Article_24_The_Calculation_of_Economic_and_Financial_Indicators.pdf"/>
    <hyperlink ref="FNH454" r:id="rId6859" display="http://hrmars.com/hrmars_papers/Article_24_The_Calculation_of_Economic_and_Financial_Indicators.pdf"/>
    <hyperlink ref="FNP454" r:id="rId6860" display="http://hrmars.com/hrmars_papers/Article_24_The_Calculation_of_Economic_and_Financial_Indicators.pdf"/>
    <hyperlink ref="FNX454" r:id="rId6861" display="http://hrmars.com/hrmars_papers/Article_24_The_Calculation_of_Economic_and_Financial_Indicators.pdf"/>
    <hyperlink ref="FOF454" r:id="rId6862" display="http://hrmars.com/hrmars_papers/Article_24_The_Calculation_of_Economic_and_Financial_Indicators.pdf"/>
    <hyperlink ref="FON454" r:id="rId6863" display="http://hrmars.com/hrmars_papers/Article_24_The_Calculation_of_Economic_and_Financial_Indicators.pdf"/>
    <hyperlink ref="FOV454" r:id="rId6864" display="http://hrmars.com/hrmars_papers/Article_24_The_Calculation_of_Economic_and_Financial_Indicators.pdf"/>
    <hyperlink ref="FPD454" r:id="rId6865" display="http://hrmars.com/hrmars_papers/Article_24_The_Calculation_of_Economic_and_Financial_Indicators.pdf"/>
    <hyperlink ref="FPL454" r:id="rId6866" display="http://hrmars.com/hrmars_papers/Article_24_The_Calculation_of_Economic_and_Financial_Indicators.pdf"/>
    <hyperlink ref="FPT454" r:id="rId6867" display="http://hrmars.com/hrmars_papers/Article_24_The_Calculation_of_Economic_and_Financial_Indicators.pdf"/>
    <hyperlink ref="FQB454" r:id="rId6868" display="http://hrmars.com/hrmars_papers/Article_24_The_Calculation_of_Economic_and_Financial_Indicators.pdf"/>
    <hyperlink ref="FQJ454" r:id="rId6869" display="http://hrmars.com/hrmars_papers/Article_24_The_Calculation_of_Economic_and_Financial_Indicators.pdf"/>
    <hyperlink ref="FQR454" r:id="rId6870" display="http://hrmars.com/hrmars_papers/Article_24_The_Calculation_of_Economic_and_Financial_Indicators.pdf"/>
    <hyperlink ref="FQZ454" r:id="rId6871" display="http://hrmars.com/hrmars_papers/Article_24_The_Calculation_of_Economic_and_Financial_Indicators.pdf"/>
    <hyperlink ref="FRH454" r:id="rId6872" display="http://hrmars.com/hrmars_papers/Article_24_The_Calculation_of_Economic_and_Financial_Indicators.pdf"/>
    <hyperlink ref="FRP454" r:id="rId6873" display="http://hrmars.com/hrmars_papers/Article_24_The_Calculation_of_Economic_and_Financial_Indicators.pdf"/>
    <hyperlink ref="FRX454" r:id="rId6874" display="http://hrmars.com/hrmars_papers/Article_24_The_Calculation_of_Economic_and_Financial_Indicators.pdf"/>
    <hyperlink ref="FSF454" r:id="rId6875" display="http://hrmars.com/hrmars_papers/Article_24_The_Calculation_of_Economic_and_Financial_Indicators.pdf"/>
    <hyperlink ref="FSN454" r:id="rId6876" display="http://hrmars.com/hrmars_papers/Article_24_The_Calculation_of_Economic_and_Financial_Indicators.pdf"/>
    <hyperlink ref="FSV454" r:id="rId6877" display="http://hrmars.com/hrmars_papers/Article_24_The_Calculation_of_Economic_and_Financial_Indicators.pdf"/>
    <hyperlink ref="FTD454" r:id="rId6878" display="http://hrmars.com/hrmars_papers/Article_24_The_Calculation_of_Economic_and_Financial_Indicators.pdf"/>
    <hyperlink ref="FTL454" r:id="rId6879" display="http://hrmars.com/hrmars_papers/Article_24_The_Calculation_of_Economic_and_Financial_Indicators.pdf"/>
    <hyperlink ref="FTT454" r:id="rId6880" display="http://hrmars.com/hrmars_papers/Article_24_The_Calculation_of_Economic_and_Financial_Indicators.pdf"/>
    <hyperlink ref="FUB454" r:id="rId6881" display="http://hrmars.com/hrmars_papers/Article_24_The_Calculation_of_Economic_and_Financial_Indicators.pdf"/>
    <hyperlink ref="FUJ454" r:id="rId6882" display="http://hrmars.com/hrmars_papers/Article_24_The_Calculation_of_Economic_and_Financial_Indicators.pdf"/>
    <hyperlink ref="FUR454" r:id="rId6883" display="http://hrmars.com/hrmars_papers/Article_24_The_Calculation_of_Economic_and_Financial_Indicators.pdf"/>
    <hyperlink ref="FUZ454" r:id="rId6884" display="http://hrmars.com/hrmars_papers/Article_24_The_Calculation_of_Economic_and_Financial_Indicators.pdf"/>
    <hyperlink ref="FVH454" r:id="rId6885" display="http://hrmars.com/hrmars_papers/Article_24_The_Calculation_of_Economic_and_Financial_Indicators.pdf"/>
    <hyperlink ref="FVP454" r:id="rId6886" display="http://hrmars.com/hrmars_papers/Article_24_The_Calculation_of_Economic_and_Financial_Indicators.pdf"/>
    <hyperlink ref="FVX454" r:id="rId6887" display="http://hrmars.com/hrmars_papers/Article_24_The_Calculation_of_Economic_and_Financial_Indicators.pdf"/>
    <hyperlink ref="FWF454" r:id="rId6888" display="http://hrmars.com/hrmars_papers/Article_24_The_Calculation_of_Economic_and_Financial_Indicators.pdf"/>
    <hyperlink ref="FWN454" r:id="rId6889" display="http://hrmars.com/hrmars_papers/Article_24_The_Calculation_of_Economic_and_Financial_Indicators.pdf"/>
    <hyperlink ref="FWV454" r:id="rId6890" display="http://hrmars.com/hrmars_papers/Article_24_The_Calculation_of_Economic_and_Financial_Indicators.pdf"/>
    <hyperlink ref="FXD454" r:id="rId6891" display="http://hrmars.com/hrmars_papers/Article_24_The_Calculation_of_Economic_and_Financial_Indicators.pdf"/>
    <hyperlink ref="FXL454" r:id="rId6892" display="http://hrmars.com/hrmars_papers/Article_24_The_Calculation_of_Economic_and_Financial_Indicators.pdf"/>
    <hyperlink ref="FXT454" r:id="rId6893" display="http://hrmars.com/hrmars_papers/Article_24_The_Calculation_of_Economic_and_Financial_Indicators.pdf"/>
    <hyperlink ref="FYB454" r:id="rId6894" display="http://hrmars.com/hrmars_papers/Article_24_The_Calculation_of_Economic_and_Financial_Indicators.pdf"/>
    <hyperlink ref="FYJ454" r:id="rId6895" display="http://hrmars.com/hrmars_papers/Article_24_The_Calculation_of_Economic_and_Financial_Indicators.pdf"/>
    <hyperlink ref="FYR454" r:id="rId6896" display="http://hrmars.com/hrmars_papers/Article_24_The_Calculation_of_Economic_and_Financial_Indicators.pdf"/>
    <hyperlink ref="FYZ454" r:id="rId6897" display="http://hrmars.com/hrmars_papers/Article_24_The_Calculation_of_Economic_and_Financial_Indicators.pdf"/>
    <hyperlink ref="FZH454" r:id="rId6898" display="http://hrmars.com/hrmars_papers/Article_24_The_Calculation_of_Economic_and_Financial_Indicators.pdf"/>
    <hyperlink ref="FZP454" r:id="rId6899" display="http://hrmars.com/hrmars_papers/Article_24_The_Calculation_of_Economic_and_Financial_Indicators.pdf"/>
    <hyperlink ref="FZX454" r:id="rId6900" display="http://hrmars.com/hrmars_papers/Article_24_The_Calculation_of_Economic_and_Financial_Indicators.pdf"/>
    <hyperlink ref="GAF454" r:id="rId6901" display="http://hrmars.com/hrmars_papers/Article_24_The_Calculation_of_Economic_and_Financial_Indicators.pdf"/>
    <hyperlink ref="GAN454" r:id="rId6902" display="http://hrmars.com/hrmars_papers/Article_24_The_Calculation_of_Economic_and_Financial_Indicators.pdf"/>
    <hyperlink ref="GAV454" r:id="rId6903" display="http://hrmars.com/hrmars_papers/Article_24_The_Calculation_of_Economic_and_Financial_Indicators.pdf"/>
    <hyperlink ref="GBD454" r:id="rId6904" display="http://hrmars.com/hrmars_papers/Article_24_The_Calculation_of_Economic_and_Financial_Indicators.pdf"/>
    <hyperlink ref="GBL454" r:id="rId6905" display="http://hrmars.com/hrmars_papers/Article_24_The_Calculation_of_Economic_and_Financial_Indicators.pdf"/>
    <hyperlink ref="GBT454" r:id="rId6906" display="http://hrmars.com/hrmars_papers/Article_24_The_Calculation_of_Economic_and_Financial_Indicators.pdf"/>
    <hyperlink ref="GCB454" r:id="rId6907" display="http://hrmars.com/hrmars_papers/Article_24_The_Calculation_of_Economic_and_Financial_Indicators.pdf"/>
    <hyperlink ref="GCJ454" r:id="rId6908" display="http://hrmars.com/hrmars_papers/Article_24_The_Calculation_of_Economic_and_Financial_Indicators.pdf"/>
    <hyperlink ref="GCR454" r:id="rId6909" display="http://hrmars.com/hrmars_papers/Article_24_The_Calculation_of_Economic_and_Financial_Indicators.pdf"/>
    <hyperlink ref="GCZ454" r:id="rId6910" display="http://hrmars.com/hrmars_papers/Article_24_The_Calculation_of_Economic_and_Financial_Indicators.pdf"/>
    <hyperlink ref="GDH454" r:id="rId6911" display="http://hrmars.com/hrmars_papers/Article_24_The_Calculation_of_Economic_and_Financial_Indicators.pdf"/>
    <hyperlink ref="GDP454" r:id="rId6912" display="http://hrmars.com/hrmars_papers/Article_24_The_Calculation_of_Economic_and_Financial_Indicators.pdf"/>
    <hyperlink ref="GDX454" r:id="rId6913" display="http://hrmars.com/hrmars_papers/Article_24_The_Calculation_of_Economic_and_Financial_Indicators.pdf"/>
    <hyperlink ref="GEF454" r:id="rId6914" display="http://hrmars.com/hrmars_papers/Article_24_The_Calculation_of_Economic_and_Financial_Indicators.pdf"/>
    <hyperlink ref="GEN454" r:id="rId6915" display="http://hrmars.com/hrmars_papers/Article_24_The_Calculation_of_Economic_and_Financial_Indicators.pdf"/>
    <hyperlink ref="GEV454" r:id="rId6916" display="http://hrmars.com/hrmars_papers/Article_24_The_Calculation_of_Economic_and_Financial_Indicators.pdf"/>
    <hyperlink ref="GFD454" r:id="rId6917" display="http://hrmars.com/hrmars_papers/Article_24_The_Calculation_of_Economic_and_Financial_Indicators.pdf"/>
    <hyperlink ref="GFL454" r:id="rId6918" display="http://hrmars.com/hrmars_papers/Article_24_The_Calculation_of_Economic_and_Financial_Indicators.pdf"/>
    <hyperlink ref="GFT454" r:id="rId6919" display="http://hrmars.com/hrmars_papers/Article_24_The_Calculation_of_Economic_and_Financial_Indicators.pdf"/>
    <hyperlink ref="GGB454" r:id="rId6920" display="http://hrmars.com/hrmars_papers/Article_24_The_Calculation_of_Economic_and_Financial_Indicators.pdf"/>
    <hyperlink ref="GGJ454" r:id="rId6921" display="http://hrmars.com/hrmars_papers/Article_24_The_Calculation_of_Economic_and_Financial_Indicators.pdf"/>
    <hyperlink ref="GGR454" r:id="rId6922" display="http://hrmars.com/hrmars_papers/Article_24_The_Calculation_of_Economic_and_Financial_Indicators.pdf"/>
    <hyperlink ref="GGZ454" r:id="rId6923" display="http://hrmars.com/hrmars_papers/Article_24_The_Calculation_of_Economic_and_Financial_Indicators.pdf"/>
    <hyperlink ref="GHH454" r:id="rId6924" display="http://hrmars.com/hrmars_papers/Article_24_The_Calculation_of_Economic_and_Financial_Indicators.pdf"/>
    <hyperlink ref="GHP454" r:id="rId6925" display="http://hrmars.com/hrmars_papers/Article_24_The_Calculation_of_Economic_and_Financial_Indicators.pdf"/>
    <hyperlink ref="GHX454" r:id="rId6926" display="http://hrmars.com/hrmars_papers/Article_24_The_Calculation_of_Economic_and_Financial_Indicators.pdf"/>
    <hyperlink ref="GIF454" r:id="rId6927" display="http://hrmars.com/hrmars_papers/Article_24_The_Calculation_of_Economic_and_Financial_Indicators.pdf"/>
    <hyperlink ref="GIN454" r:id="rId6928" display="http://hrmars.com/hrmars_papers/Article_24_The_Calculation_of_Economic_and_Financial_Indicators.pdf"/>
    <hyperlink ref="GIV454" r:id="rId6929" display="http://hrmars.com/hrmars_papers/Article_24_The_Calculation_of_Economic_and_Financial_Indicators.pdf"/>
    <hyperlink ref="GJD454" r:id="rId6930" display="http://hrmars.com/hrmars_papers/Article_24_The_Calculation_of_Economic_and_Financial_Indicators.pdf"/>
    <hyperlink ref="GJL454" r:id="rId6931" display="http://hrmars.com/hrmars_papers/Article_24_The_Calculation_of_Economic_and_Financial_Indicators.pdf"/>
    <hyperlink ref="GJT454" r:id="rId6932" display="http://hrmars.com/hrmars_papers/Article_24_The_Calculation_of_Economic_and_Financial_Indicators.pdf"/>
    <hyperlink ref="GKB454" r:id="rId6933" display="http://hrmars.com/hrmars_papers/Article_24_The_Calculation_of_Economic_and_Financial_Indicators.pdf"/>
    <hyperlink ref="GKJ454" r:id="rId6934" display="http://hrmars.com/hrmars_papers/Article_24_The_Calculation_of_Economic_and_Financial_Indicators.pdf"/>
    <hyperlink ref="GKR454" r:id="rId6935" display="http://hrmars.com/hrmars_papers/Article_24_The_Calculation_of_Economic_and_Financial_Indicators.pdf"/>
    <hyperlink ref="GKZ454" r:id="rId6936" display="http://hrmars.com/hrmars_papers/Article_24_The_Calculation_of_Economic_and_Financial_Indicators.pdf"/>
    <hyperlink ref="GLH454" r:id="rId6937" display="http://hrmars.com/hrmars_papers/Article_24_The_Calculation_of_Economic_and_Financial_Indicators.pdf"/>
    <hyperlink ref="GLP454" r:id="rId6938" display="http://hrmars.com/hrmars_papers/Article_24_The_Calculation_of_Economic_and_Financial_Indicators.pdf"/>
    <hyperlink ref="GLX454" r:id="rId6939" display="http://hrmars.com/hrmars_papers/Article_24_The_Calculation_of_Economic_and_Financial_Indicators.pdf"/>
    <hyperlink ref="GMF454" r:id="rId6940" display="http://hrmars.com/hrmars_papers/Article_24_The_Calculation_of_Economic_and_Financial_Indicators.pdf"/>
    <hyperlink ref="GMN454" r:id="rId6941" display="http://hrmars.com/hrmars_papers/Article_24_The_Calculation_of_Economic_and_Financial_Indicators.pdf"/>
    <hyperlink ref="GMV454" r:id="rId6942" display="http://hrmars.com/hrmars_papers/Article_24_The_Calculation_of_Economic_and_Financial_Indicators.pdf"/>
    <hyperlink ref="GND454" r:id="rId6943" display="http://hrmars.com/hrmars_papers/Article_24_The_Calculation_of_Economic_and_Financial_Indicators.pdf"/>
    <hyperlink ref="GNL454" r:id="rId6944" display="http://hrmars.com/hrmars_papers/Article_24_The_Calculation_of_Economic_and_Financial_Indicators.pdf"/>
    <hyperlink ref="GNT454" r:id="rId6945" display="http://hrmars.com/hrmars_papers/Article_24_The_Calculation_of_Economic_and_Financial_Indicators.pdf"/>
    <hyperlink ref="GOB454" r:id="rId6946" display="http://hrmars.com/hrmars_papers/Article_24_The_Calculation_of_Economic_and_Financial_Indicators.pdf"/>
    <hyperlink ref="GOJ454" r:id="rId6947" display="http://hrmars.com/hrmars_papers/Article_24_The_Calculation_of_Economic_and_Financial_Indicators.pdf"/>
    <hyperlink ref="GOR454" r:id="rId6948" display="http://hrmars.com/hrmars_papers/Article_24_The_Calculation_of_Economic_and_Financial_Indicators.pdf"/>
    <hyperlink ref="GOZ454" r:id="rId6949" display="http://hrmars.com/hrmars_papers/Article_24_The_Calculation_of_Economic_and_Financial_Indicators.pdf"/>
    <hyperlink ref="GPH454" r:id="rId6950" display="http://hrmars.com/hrmars_papers/Article_24_The_Calculation_of_Economic_and_Financial_Indicators.pdf"/>
    <hyperlink ref="GPP454" r:id="rId6951" display="http://hrmars.com/hrmars_papers/Article_24_The_Calculation_of_Economic_and_Financial_Indicators.pdf"/>
    <hyperlink ref="GPX454" r:id="rId6952" display="http://hrmars.com/hrmars_papers/Article_24_The_Calculation_of_Economic_and_Financial_Indicators.pdf"/>
    <hyperlink ref="GQF454" r:id="rId6953" display="http://hrmars.com/hrmars_papers/Article_24_The_Calculation_of_Economic_and_Financial_Indicators.pdf"/>
    <hyperlink ref="GQN454" r:id="rId6954" display="http://hrmars.com/hrmars_papers/Article_24_The_Calculation_of_Economic_and_Financial_Indicators.pdf"/>
    <hyperlink ref="GQV454" r:id="rId6955" display="http://hrmars.com/hrmars_papers/Article_24_The_Calculation_of_Economic_and_Financial_Indicators.pdf"/>
    <hyperlink ref="GRD454" r:id="rId6956" display="http://hrmars.com/hrmars_papers/Article_24_The_Calculation_of_Economic_and_Financial_Indicators.pdf"/>
    <hyperlink ref="GRL454" r:id="rId6957" display="http://hrmars.com/hrmars_papers/Article_24_The_Calculation_of_Economic_and_Financial_Indicators.pdf"/>
    <hyperlink ref="GRT454" r:id="rId6958" display="http://hrmars.com/hrmars_papers/Article_24_The_Calculation_of_Economic_and_Financial_Indicators.pdf"/>
    <hyperlink ref="GSB454" r:id="rId6959" display="http://hrmars.com/hrmars_papers/Article_24_The_Calculation_of_Economic_and_Financial_Indicators.pdf"/>
    <hyperlink ref="GSJ454" r:id="rId6960" display="http://hrmars.com/hrmars_papers/Article_24_The_Calculation_of_Economic_and_Financial_Indicators.pdf"/>
    <hyperlink ref="GSR454" r:id="rId6961" display="http://hrmars.com/hrmars_papers/Article_24_The_Calculation_of_Economic_and_Financial_Indicators.pdf"/>
    <hyperlink ref="GSZ454" r:id="rId6962" display="http://hrmars.com/hrmars_papers/Article_24_The_Calculation_of_Economic_and_Financial_Indicators.pdf"/>
    <hyperlink ref="GTH454" r:id="rId6963" display="http://hrmars.com/hrmars_papers/Article_24_The_Calculation_of_Economic_and_Financial_Indicators.pdf"/>
    <hyperlink ref="GTP454" r:id="rId6964" display="http://hrmars.com/hrmars_papers/Article_24_The_Calculation_of_Economic_and_Financial_Indicators.pdf"/>
    <hyperlink ref="GTX454" r:id="rId6965" display="http://hrmars.com/hrmars_papers/Article_24_The_Calculation_of_Economic_and_Financial_Indicators.pdf"/>
    <hyperlink ref="GUF454" r:id="rId6966" display="http://hrmars.com/hrmars_papers/Article_24_The_Calculation_of_Economic_and_Financial_Indicators.pdf"/>
    <hyperlink ref="GUN454" r:id="rId6967" display="http://hrmars.com/hrmars_papers/Article_24_The_Calculation_of_Economic_and_Financial_Indicators.pdf"/>
    <hyperlink ref="GUV454" r:id="rId6968" display="http://hrmars.com/hrmars_papers/Article_24_The_Calculation_of_Economic_and_Financial_Indicators.pdf"/>
    <hyperlink ref="GVD454" r:id="rId6969" display="http://hrmars.com/hrmars_papers/Article_24_The_Calculation_of_Economic_and_Financial_Indicators.pdf"/>
    <hyperlink ref="GVL454" r:id="rId6970" display="http://hrmars.com/hrmars_papers/Article_24_The_Calculation_of_Economic_and_Financial_Indicators.pdf"/>
    <hyperlink ref="GVT454" r:id="rId6971" display="http://hrmars.com/hrmars_papers/Article_24_The_Calculation_of_Economic_and_Financial_Indicators.pdf"/>
    <hyperlink ref="GWB454" r:id="rId6972" display="http://hrmars.com/hrmars_papers/Article_24_The_Calculation_of_Economic_and_Financial_Indicators.pdf"/>
    <hyperlink ref="GWJ454" r:id="rId6973" display="http://hrmars.com/hrmars_papers/Article_24_The_Calculation_of_Economic_and_Financial_Indicators.pdf"/>
    <hyperlink ref="GWR454" r:id="rId6974" display="http://hrmars.com/hrmars_papers/Article_24_The_Calculation_of_Economic_and_Financial_Indicators.pdf"/>
    <hyperlink ref="GWZ454" r:id="rId6975" display="http://hrmars.com/hrmars_papers/Article_24_The_Calculation_of_Economic_and_Financial_Indicators.pdf"/>
    <hyperlink ref="GXH454" r:id="rId6976" display="http://hrmars.com/hrmars_papers/Article_24_The_Calculation_of_Economic_and_Financial_Indicators.pdf"/>
    <hyperlink ref="GXP454" r:id="rId6977" display="http://hrmars.com/hrmars_papers/Article_24_The_Calculation_of_Economic_and_Financial_Indicators.pdf"/>
    <hyperlink ref="GXX454" r:id="rId6978" display="http://hrmars.com/hrmars_papers/Article_24_The_Calculation_of_Economic_and_Financial_Indicators.pdf"/>
    <hyperlink ref="GYF454" r:id="rId6979" display="http://hrmars.com/hrmars_papers/Article_24_The_Calculation_of_Economic_and_Financial_Indicators.pdf"/>
    <hyperlink ref="GYN454" r:id="rId6980" display="http://hrmars.com/hrmars_papers/Article_24_The_Calculation_of_Economic_and_Financial_Indicators.pdf"/>
    <hyperlink ref="GYV454" r:id="rId6981" display="http://hrmars.com/hrmars_papers/Article_24_The_Calculation_of_Economic_and_Financial_Indicators.pdf"/>
    <hyperlink ref="GZD454" r:id="rId6982" display="http://hrmars.com/hrmars_papers/Article_24_The_Calculation_of_Economic_and_Financial_Indicators.pdf"/>
    <hyperlink ref="GZL454" r:id="rId6983" display="http://hrmars.com/hrmars_papers/Article_24_The_Calculation_of_Economic_and_Financial_Indicators.pdf"/>
    <hyperlink ref="GZT454" r:id="rId6984" display="http://hrmars.com/hrmars_papers/Article_24_The_Calculation_of_Economic_and_Financial_Indicators.pdf"/>
    <hyperlink ref="HAB454" r:id="rId6985" display="http://hrmars.com/hrmars_papers/Article_24_The_Calculation_of_Economic_and_Financial_Indicators.pdf"/>
    <hyperlink ref="HAJ454" r:id="rId6986" display="http://hrmars.com/hrmars_papers/Article_24_The_Calculation_of_Economic_and_Financial_Indicators.pdf"/>
    <hyperlink ref="HAR454" r:id="rId6987" display="http://hrmars.com/hrmars_papers/Article_24_The_Calculation_of_Economic_and_Financial_Indicators.pdf"/>
    <hyperlink ref="HAZ454" r:id="rId6988" display="http://hrmars.com/hrmars_papers/Article_24_The_Calculation_of_Economic_and_Financial_Indicators.pdf"/>
    <hyperlink ref="HBH454" r:id="rId6989" display="http://hrmars.com/hrmars_papers/Article_24_The_Calculation_of_Economic_and_Financial_Indicators.pdf"/>
    <hyperlink ref="HBP454" r:id="rId6990" display="http://hrmars.com/hrmars_papers/Article_24_The_Calculation_of_Economic_and_Financial_Indicators.pdf"/>
    <hyperlink ref="HBX454" r:id="rId6991" display="http://hrmars.com/hrmars_papers/Article_24_The_Calculation_of_Economic_and_Financial_Indicators.pdf"/>
    <hyperlink ref="HCF454" r:id="rId6992" display="http://hrmars.com/hrmars_papers/Article_24_The_Calculation_of_Economic_and_Financial_Indicators.pdf"/>
    <hyperlink ref="HCN454" r:id="rId6993" display="http://hrmars.com/hrmars_papers/Article_24_The_Calculation_of_Economic_and_Financial_Indicators.pdf"/>
    <hyperlink ref="HCV454" r:id="rId6994" display="http://hrmars.com/hrmars_papers/Article_24_The_Calculation_of_Economic_and_Financial_Indicators.pdf"/>
    <hyperlink ref="HDD454" r:id="rId6995" display="http://hrmars.com/hrmars_papers/Article_24_The_Calculation_of_Economic_and_Financial_Indicators.pdf"/>
    <hyperlink ref="HDL454" r:id="rId6996" display="http://hrmars.com/hrmars_papers/Article_24_The_Calculation_of_Economic_and_Financial_Indicators.pdf"/>
    <hyperlink ref="HDT454" r:id="rId6997" display="http://hrmars.com/hrmars_papers/Article_24_The_Calculation_of_Economic_and_Financial_Indicators.pdf"/>
    <hyperlink ref="HEB454" r:id="rId6998" display="http://hrmars.com/hrmars_papers/Article_24_The_Calculation_of_Economic_and_Financial_Indicators.pdf"/>
    <hyperlink ref="HEJ454" r:id="rId6999" display="http://hrmars.com/hrmars_papers/Article_24_The_Calculation_of_Economic_and_Financial_Indicators.pdf"/>
    <hyperlink ref="HER454" r:id="rId7000" display="http://hrmars.com/hrmars_papers/Article_24_The_Calculation_of_Economic_and_Financial_Indicators.pdf"/>
    <hyperlink ref="HEZ454" r:id="rId7001" display="http://hrmars.com/hrmars_papers/Article_24_The_Calculation_of_Economic_and_Financial_Indicators.pdf"/>
    <hyperlink ref="HFH454" r:id="rId7002" display="http://hrmars.com/hrmars_papers/Article_24_The_Calculation_of_Economic_and_Financial_Indicators.pdf"/>
    <hyperlink ref="HFP454" r:id="rId7003" display="http://hrmars.com/hrmars_papers/Article_24_The_Calculation_of_Economic_and_Financial_Indicators.pdf"/>
    <hyperlink ref="HFX454" r:id="rId7004" display="http://hrmars.com/hrmars_papers/Article_24_The_Calculation_of_Economic_and_Financial_Indicators.pdf"/>
    <hyperlink ref="HGF454" r:id="rId7005" display="http://hrmars.com/hrmars_papers/Article_24_The_Calculation_of_Economic_and_Financial_Indicators.pdf"/>
    <hyperlink ref="HGN454" r:id="rId7006" display="http://hrmars.com/hrmars_papers/Article_24_The_Calculation_of_Economic_and_Financial_Indicators.pdf"/>
    <hyperlink ref="HGV454" r:id="rId7007" display="http://hrmars.com/hrmars_papers/Article_24_The_Calculation_of_Economic_and_Financial_Indicators.pdf"/>
    <hyperlink ref="HHD454" r:id="rId7008" display="http://hrmars.com/hrmars_papers/Article_24_The_Calculation_of_Economic_and_Financial_Indicators.pdf"/>
    <hyperlink ref="HHL454" r:id="rId7009" display="http://hrmars.com/hrmars_papers/Article_24_The_Calculation_of_Economic_and_Financial_Indicators.pdf"/>
    <hyperlink ref="HHT454" r:id="rId7010" display="http://hrmars.com/hrmars_papers/Article_24_The_Calculation_of_Economic_and_Financial_Indicators.pdf"/>
    <hyperlink ref="HIB454" r:id="rId7011" display="http://hrmars.com/hrmars_papers/Article_24_The_Calculation_of_Economic_and_Financial_Indicators.pdf"/>
    <hyperlink ref="HIJ454" r:id="rId7012" display="http://hrmars.com/hrmars_papers/Article_24_The_Calculation_of_Economic_and_Financial_Indicators.pdf"/>
    <hyperlink ref="HIR454" r:id="rId7013" display="http://hrmars.com/hrmars_papers/Article_24_The_Calculation_of_Economic_and_Financial_Indicators.pdf"/>
    <hyperlink ref="HIZ454" r:id="rId7014" display="http://hrmars.com/hrmars_papers/Article_24_The_Calculation_of_Economic_and_Financial_Indicators.pdf"/>
    <hyperlink ref="HJH454" r:id="rId7015" display="http://hrmars.com/hrmars_papers/Article_24_The_Calculation_of_Economic_and_Financial_Indicators.pdf"/>
    <hyperlink ref="HJP454" r:id="rId7016" display="http://hrmars.com/hrmars_papers/Article_24_The_Calculation_of_Economic_and_Financial_Indicators.pdf"/>
    <hyperlink ref="HJX454" r:id="rId7017" display="http://hrmars.com/hrmars_papers/Article_24_The_Calculation_of_Economic_and_Financial_Indicators.pdf"/>
    <hyperlink ref="HKF454" r:id="rId7018" display="http://hrmars.com/hrmars_papers/Article_24_The_Calculation_of_Economic_and_Financial_Indicators.pdf"/>
    <hyperlink ref="HKN454" r:id="rId7019" display="http://hrmars.com/hrmars_papers/Article_24_The_Calculation_of_Economic_and_Financial_Indicators.pdf"/>
    <hyperlink ref="HKV454" r:id="rId7020" display="http://hrmars.com/hrmars_papers/Article_24_The_Calculation_of_Economic_and_Financial_Indicators.pdf"/>
    <hyperlink ref="HLD454" r:id="rId7021" display="http://hrmars.com/hrmars_papers/Article_24_The_Calculation_of_Economic_and_Financial_Indicators.pdf"/>
    <hyperlink ref="HLL454" r:id="rId7022" display="http://hrmars.com/hrmars_papers/Article_24_The_Calculation_of_Economic_and_Financial_Indicators.pdf"/>
    <hyperlink ref="HLT454" r:id="rId7023" display="http://hrmars.com/hrmars_papers/Article_24_The_Calculation_of_Economic_and_Financial_Indicators.pdf"/>
    <hyperlink ref="HMB454" r:id="rId7024" display="http://hrmars.com/hrmars_papers/Article_24_The_Calculation_of_Economic_and_Financial_Indicators.pdf"/>
    <hyperlink ref="HMJ454" r:id="rId7025" display="http://hrmars.com/hrmars_papers/Article_24_The_Calculation_of_Economic_and_Financial_Indicators.pdf"/>
    <hyperlink ref="HMR454" r:id="rId7026" display="http://hrmars.com/hrmars_papers/Article_24_The_Calculation_of_Economic_and_Financial_Indicators.pdf"/>
    <hyperlink ref="HMZ454" r:id="rId7027" display="http://hrmars.com/hrmars_papers/Article_24_The_Calculation_of_Economic_and_Financial_Indicators.pdf"/>
    <hyperlink ref="HNH454" r:id="rId7028" display="http://hrmars.com/hrmars_papers/Article_24_The_Calculation_of_Economic_and_Financial_Indicators.pdf"/>
    <hyperlink ref="HNP454" r:id="rId7029" display="http://hrmars.com/hrmars_papers/Article_24_The_Calculation_of_Economic_and_Financial_Indicators.pdf"/>
    <hyperlink ref="HNX454" r:id="rId7030" display="http://hrmars.com/hrmars_papers/Article_24_The_Calculation_of_Economic_and_Financial_Indicators.pdf"/>
    <hyperlink ref="HOF454" r:id="rId7031" display="http://hrmars.com/hrmars_papers/Article_24_The_Calculation_of_Economic_and_Financial_Indicators.pdf"/>
    <hyperlink ref="HON454" r:id="rId7032" display="http://hrmars.com/hrmars_papers/Article_24_The_Calculation_of_Economic_and_Financial_Indicators.pdf"/>
    <hyperlink ref="HOV454" r:id="rId7033" display="http://hrmars.com/hrmars_papers/Article_24_The_Calculation_of_Economic_and_Financial_Indicators.pdf"/>
    <hyperlink ref="HPD454" r:id="rId7034" display="http://hrmars.com/hrmars_papers/Article_24_The_Calculation_of_Economic_and_Financial_Indicators.pdf"/>
    <hyperlink ref="HPL454" r:id="rId7035" display="http://hrmars.com/hrmars_papers/Article_24_The_Calculation_of_Economic_and_Financial_Indicators.pdf"/>
    <hyperlink ref="HPT454" r:id="rId7036" display="http://hrmars.com/hrmars_papers/Article_24_The_Calculation_of_Economic_and_Financial_Indicators.pdf"/>
    <hyperlink ref="HQB454" r:id="rId7037" display="http://hrmars.com/hrmars_papers/Article_24_The_Calculation_of_Economic_and_Financial_Indicators.pdf"/>
    <hyperlink ref="HQJ454" r:id="rId7038" display="http://hrmars.com/hrmars_papers/Article_24_The_Calculation_of_Economic_and_Financial_Indicators.pdf"/>
    <hyperlink ref="HQR454" r:id="rId7039" display="http://hrmars.com/hrmars_papers/Article_24_The_Calculation_of_Economic_and_Financial_Indicators.pdf"/>
    <hyperlink ref="HQZ454" r:id="rId7040" display="http://hrmars.com/hrmars_papers/Article_24_The_Calculation_of_Economic_and_Financial_Indicators.pdf"/>
    <hyperlink ref="HRH454" r:id="rId7041" display="http://hrmars.com/hrmars_papers/Article_24_The_Calculation_of_Economic_and_Financial_Indicators.pdf"/>
    <hyperlink ref="HRP454" r:id="rId7042" display="http://hrmars.com/hrmars_papers/Article_24_The_Calculation_of_Economic_and_Financial_Indicators.pdf"/>
    <hyperlink ref="HRX454" r:id="rId7043" display="http://hrmars.com/hrmars_papers/Article_24_The_Calculation_of_Economic_and_Financial_Indicators.pdf"/>
    <hyperlink ref="HSF454" r:id="rId7044" display="http://hrmars.com/hrmars_papers/Article_24_The_Calculation_of_Economic_and_Financial_Indicators.pdf"/>
    <hyperlink ref="HSN454" r:id="rId7045" display="http://hrmars.com/hrmars_papers/Article_24_The_Calculation_of_Economic_and_Financial_Indicators.pdf"/>
    <hyperlink ref="HSV454" r:id="rId7046" display="http://hrmars.com/hrmars_papers/Article_24_The_Calculation_of_Economic_and_Financial_Indicators.pdf"/>
    <hyperlink ref="HTD454" r:id="rId7047" display="http://hrmars.com/hrmars_papers/Article_24_The_Calculation_of_Economic_and_Financial_Indicators.pdf"/>
    <hyperlink ref="HTL454" r:id="rId7048" display="http://hrmars.com/hrmars_papers/Article_24_The_Calculation_of_Economic_and_Financial_Indicators.pdf"/>
    <hyperlink ref="HTT454" r:id="rId7049" display="http://hrmars.com/hrmars_papers/Article_24_The_Calculation_of_Economic_and_Financial_Indicators.pdf"/>
    <hyperlink ref="HUB454" r:id="rId7050" display="http://hrmars.com/hrmars_papers/Article_24_The_Calculation_of_Economic_and_Financial_Indicators.pdf"/>
    <hyperlink ref="HUJ454" r:id="rId7051" display="http://hrmars.com/hrmars_papers/Article_24_The_Calculation_of_Economic_and_Financial_Indicators.pdf"/>
    <hyperlink ref="HUR454" r:id="rId7052" display="http://hrmars.com/hrmars_papers/Article_24_The_Calculation_of_Economic_and_Financial_Indicators.pdf"/>
    <hyperlink ref="HUZ454" r:id="rId7053" display="http://hrmars.com/hrmars_papers/Article_24_The_Calculation_of_Economic_and_Financial_Indicators.pdf"/>
    <hyperlink ref="HVH454" r:id="rId7054" display="http://hrmars.com/hrmars_papers/Article_24_The_Calculation_of_Economic_and_Financial_Indicators.pdf"/>
    <hyperlink ref="HVP454" r:id="rId7055" display="http://hrmars.com/hrmars_papers/Article_24_The_Calculation_of_Economic_and_Financial_Indicators.pdf"/>
    <hyperlink ref="HVX454" r:id="rId7056" display="http://hrmars.com/hrmars_papers/Article_24_The_Calculation_of_Economic_and_Financial_Indicators.pdf"/>
    <hyperlink ref="HWF454" r:id="rId7057" display="http://hrmars.com/hrmars_papers/Article_24_The_Calculation_of_Economic_and_Financial_Indicators.pdf"/>
    <hyperlink ref="HWN454" r:id="rId7058" display="http://hrmars.com/hrmars_papers/Article_24_The_Calculation_of_Economic_and_Financial_Indicators.pdf"/>
    <hyperlink ref="HWV454" r:id="rId7059" display="http://hrmars.com/hrmars_papers/Article_24_The_Calculation_of_Economic_and_Financial_Indicators.pdf"/>
    <hyperlink ref="HXD454" r:id="rId7060" display="http://hrmars.com/hrmars_papers/Article_24_The_Calculation_of_Economic_and_Financial_Indicators.pdf"/>
    <hyperlink ref="HXL454" r:id="rId7061" display="http://hrmars.com/hrmars_papers/Article_24_The_Calculation_of_Economic_and_Financial_Indicators.pdf"/>
    <hyperlink ref="HXT454" r:id="rId7062" display="http://hrmars.com/hrmars_papers/Article_24_The_Calculation_of_Economic_and_Financial_Indicators.pdf"/>
    <hyperlink ref="HYB454" r:id="rId7063" display="http://hrmars.com/hrmars_papers/Article_24_The_Calculation_of_Economic_and_Financial_Indicators.pdf"/>
    <hyperlink ref="HYJ454" r:id="rId7064" display="http://hrmars.com/hrmars_papers/Article_24_The_Calculation_of_Economic_and_Financial_Indicators.pdf"/>
    <hyperlink ref="HYR454" r:id="rId7065" display="http://hrmars.com/hrmars_papers/Article_24_The_Calculation_of_Economic_and_Financial_Indicators.pdf"/>
    <hyperlink ref="HYZ454" r:id="rId7066" display="http://hrmars.com/hrmars_papers/Article_24_The_Calculation_of_Economic_and_Financial_Indicators.pdf"/>
    <hyperlink ref="HZH454" r:id="rId7067" display="http://hrmars.com/hrmars_papers/Article_24_The_Calculation_of_Economic_and_Financial_Indicators.pdf"/>
    <hyperlink ref="HZP454" r:id="rId7068" display="http://hrmars.com/hrmars_papers/Article_24_The_Calculation_of_Economic_and_Financial_Indicators.pdf"/>
    <hyperlink ref="HZX454" r:id="rId7069" display="http://hrmars.com/hrmars_papers/Article_24_The_Calculation_of_Economic_and_Financial_Indicators.pdf"/>
    <hyperlink ref="IAF454" r:id="rId7070" display="http://hrmars.com/hrmars_papers/Article_24_The_Calculation_of_Economic_and_Financial_Indicators.pdf"/>
    <hyperlink ref="IAN454" r:id="rId7071" display="http://hrmars.com/hrmars_papers/Article_24_The_Calculation_of_Economic_and_Financial_Indicators.pdf"/>
    <hyperlink ref="IAV454" r:id="rId7072" display="http://hrmars.com/hrmars_papers/Article_24_The_Calculation_of_Economic_and_Financial_Indicators.pdf"/>
    <hyperlink ref="IBD454" r:id="rId7073" display="http://hrmars.com/hrmars_papers/Article_24_The_Calculation_of_Economic_and_Financial_Indicators.pdf"/>
    <hyperlink ref="IBL454" r:id="rId7074" display="http://hrmars.com/hrmars_papers/Article_24_The_Calculation_of_Economic_and_Financial_Indicators.pdf"/>
    <hyperlink ref="IBT454" r:id="rId7075" display="http://hrmars.com/hrmars_papers/Article_24_The_Calculation_of_Economic_and_Financial_Indicators.pdf"/>
    <hyperlink ref="ICB454" r:id="rId7076" display="http://hrmars.com/hrmars_papers/Article_24_The_Calculation_of_Economic_and_Financial_Indicators.pdf"/>
    <hyperlink ref="ICJ454" r:id="rId7077" display="http://hrmars.com/hrmars_papers/Article_24_The_Calculation_of_Economic_and_Financial_Indicators.pdf"/>
    <hyperlink ref="ICR454" r:id="rId7078" display="http://hrmars.com/hrmars_papers/Article_24_The_Calculation_of_Economic_and_Financial_Indicators.pdf"/>
    <hyperlink ref="ICZ454" r:id="rId7079" display="http://hrmars.com/hrmars_papers/Article_24_The_Calculation_of_Economic_and_Financial_Indicators.pdf"/>
    <hyperlink ref="IDH454" r:id="rId7080" display="http://hrmars.com/hrmars_papers/Article_24_The_Calculation_of_Economic_and_Financial_Indicators.pdf"/>
    <hyperlink ref="IDP454" r:id="rId7081" display="http://hrmars.com/hrmars_papers/Article_24_The_Calculation_of_Economic_and_Financial_Indicators.pdf"/>
    <hyperlink ref="IDX454" r:id="rId7082" display="http://hrmars.com/hrmars_papers/Article_24_The_Calculation_of_Economic_and_Financial_Indicators.pdf"/>
    <hyperlink ref="IEF454" r:id="rId7083" display="http://hrmars.com/hrmars_papers/Article_24_The_Calculation_of_Economic_and_Financial_Indicators.pdf"/>
    <hyperlink ref="IEN454" r:id="rId7084" display="http://hrmars.com/hrmars_papers/Article_24_The_Calculation_of_Economic_and_Financial_Indicators.pdf"/>
    <hyperlink ref="IEV454" r:id="rId7085" display="http://hrmars.com/hrmars_papers/Article_24_The_Calculation_of_Economic_and_Financial_Indicators.pdf"/>
    <hyperlink ref="IFD454" r:id="rId7086" display="http://hrmars.com/hrmars_papers/Article_24_The_Calculation_of_Economic_and_Financial_Indicators.pdf"/>
    <hyperlink ref="IFL454" r:id="rId7087" display="http://hrmars.com/hrmars_papers/Article_24_The_Calculation_of_Economic_and_Financial_Indicators.pdf"/>
    <hyperlink ref="IFT454" r:id="rId7088" display="http://hrmars.com/hrmars_papers/Article_24_The_Calculation_of_Economic_and_Financial_Indicators.pdf"/>
    <hyperlink ref="IGB454" r:id="rId7089" display="http://hrmars.com/hrmars_papers/Article_24_The_Calculation_of_Economic_and_Financial_Indicators.pdf"/>
    <hyperlink ref="IGJ454" r:id="rId7090" display="http://hrmars.com/hrmars_papers/Article_24_The_Calculation_of_Economic_and_Financial_Indicators.pdf"/>
    <hyperlink ref="IGR454" r:id="rId7091" display="http://hrmars.com/hrmars_papers/Article_24_The_Calculation_of_Economic_and_Financial_Indicators.pdf"/>
    <hyperlink ref="IGZ454" r:id="rId7092" display="http://hrmars.com/hrmars_papers/Article_24_The_Calculation_of_Economic_and_Financial_Indicators.pdf"/>
    <hyperlink ref="IHH454" r:id="rId7093" display="http://hrmars.com/hrmars_papers/Article_24_The_Calculation_of_Economic_and_Financial_Indicators.pdf"/>
    <hyperlink ref="IHP454" r:id="rId7094" display="http://hrmars.com/hrmars_papers/Article_24_The_Calculation_of_Economic_and_Financial_Indicators.pdf"/>
    <hyperlink ref="IHX454" r:id="rId7095" display="http://hrmars.com/hrmars_papers/Article_24_The_Calculation_of_Economic_and_Financial_Indicators.pdf"/>
    <hyperlink ref="IIF454" r:id="rId7096" display="http://hrmars.com/hrmars_papers/Article_24_The_Calculation_of_Economic_and_Financial_Indicators.pdf"/>
    <hyperlink ref="IIN454" r:id="rId7097" display="http://hrmars.com/hrmars_papers/Article_24_The_Calculation_of_Economic_and_Financial_Indicators.pdf"/>
    <hyperlink ref="IIV454" r:id="rId7098" display="http://hrmars.com/hrmars_papers/Article_24_The_Calculation_of_Economic_and_Financial_Indicators.pdf"/>
    <hyperlink ref="IJD454" r:id="rId7099" display="http://hrmars.com/hrmars_papers/Article_24_The_Calculation_of_Economic_and_Financial_Indicators.pdf"/>
    <hyperlink ref="IJL454" r:id="rId7100" display="http://hrmars.com/hrmars_papers/Article_24_The_Calculation_of_Economic_and_Financial_Indicators.pdf"/>
    <hyperlink ref="IJT454" r:id="rId7101" display="http://hrmars.com/hrmars_papers/Article_24_The_Calculation_of_Economic_and_Financial_Indicators.pdf"/>
    <hyperlink ref="IKB454" r:id="rId7102" display="http://hrmars.com/hrmars_papers/Article_24_The_Calculation_of_Economic_and_Financial_Indicators.pdf"/>
    <hyperlink ref="IKJ454" r:id="rId7103" display="http://hrmars.com/hrmars_papers/Article_24_The_Calculation_of_Economic_and_Financial_Indicators.pdf"/>
    <hyperlink ref="IKR454" r:id="rId7104" display="http://hrmars.com/hrmars_papers/Article_24_The_Calculation_of_Economic_and_Financial_Indicators.pdf"/>
    <hyperlink ref="IKZ454" r:id="rId7105" display="http://hrmars.com/hrmars_papers/Article_24_The_Calculation_of_Economic_and_Financial_Indicators.pdf"/>
    <hyperlink ref="ILH454" r:id="rId7106" display="http://hrmars.com/hrmars_papers/Article_24_The_Calculation_of_Economic_and_Financial_Indicators.pdf"/>
    <hyperlink ref="ILP454" r:id="rId7107" display="http://hrmars.com/hrmars_papers/Article_24_The_Calculation_of_Economic_and_Financial_Indicators.pdf"/>
    <hyperlink ref="ILX454" r:id="rId7108" display="http://hrmars.com/hrmars_papers/Article_24_The_Calculation_of_Economic_and_Financial_Indicators.pdf"/>
    <hyperlink ref="IMF454" r:id="rId7109" display="http://hrmars.com/hrmars_papers/Article_24_The_Calculation_of_Economic_and_Financial_Indicators.pdf"/>
    <hyperlink ref="IMN454" r:id="rId7110" display="http://hrmars.com/hrmars_papers/Article_24_The_Calculation_of_Economic_and_Financial_Indicators.pdf"/>
    <hyperlink ref="IMV454" r:id="rId7111" display="http://hrmars.com/hrmars_papers/Article_24_The_Calculation_of_Economic_and_Financial_Indicators.pdf"/>
    <hyperlink ref="IND454" r:id="rId7112" display="http://hrmars.com/hrmars_papers/Article_24_The_Calculation_of_Economic_and_Financial_Indicators.pdf"/>
    <hyperlink ref="INL454" r:id="rId7113" display="http://hrmars.com/hrmars_papers/Article_24_The_Calculation_of_Economic_and_Financial_Indicators.pdf"/>
    <hyperlink ref="INT454" r:id="rId7114" display="http://hrmars.com/hrmars_papers/Article_24_The_Calculation_of_Economic_and_Financial_Indicators.pdf"/>
    <hyperlink ref="IOB454" r:id="rId7115" display="http://hrmars.com/hrmars_papers/Article_24_The_Calculation_of_Economic_and_Financial_Indicators.pdf"/>
    <hyperlink ref="IOJ454" r:id="rId7116" display="http://hrmars.com/hrmars_papers/Article_24_The_Calculation_of_Economic_and_Financial_Indicators.pdf"/>
    <hyperlink ref="IOR454" r:id="rId7117" display="http://hrmars.com/hrmars_papers/Article_24_The_Calculation_of_Economic_and_Financial_Indicators.pdf"/>
    <hyperlink ref="IOZ454" r:id="rId7118" display="http://hrmars.com/hrmars_papers/Article_24_The_Calculation_of_Economic_and_Financial_Indicators.pdf"/>
    <hyperlink ref="IPH454" r:id="rId7119" display="http://hrmars.com/hrmars_papers/Article_24_The_Calculation_of_Economic_and_Financial_Indicators.pdf"/>
    <hyperlink ref="IPP454" r:id="rId7120" display="http://hrmars.com/hrmars_papers/Article_24_The_Calculation_of_Economic_and_Financial_Indicators.pdf"/>
    <hyperlink ref="IPX454" r:id="rId7121" display="http://hrmars.com/hrmars_papers/Article_24_The_Calculation_of_Economic_and_Financial_Indicators.pdf"/>
    <hyperlink ref="IQF454" r:id="rId7122" display="http://hrmars.com/hrmars_papers/Article_24_The_Calculation_of_Economic_and_Financial_Indicators.pdf"/>
    <hyperlink ref="IQN454" r:id="rId7123" display="http://hrmars.com/hrmars_papers/Article_24_The_Calculation_of_Economic_and_Financial_Indicators.pdf"/>
    <hyperlink ref="IQV454" r:id="rId7124" display="http://hrmars.com/hrmars_papers/Article_24_The_Calculation_of_Economic_and_Financial_Indicators.pdf"/>
    <hyperlink ref="IRD454" r:id="rId7125" display="http://hrmars.com/hrmars_papers/Article_24_The_Calculation_of_Economic_and_Financial_Indicators.pdf"/>
    <hyperlink ref="IRL454" r:id="rId7126" display="http://hrmars.com/hrmars_papers/Article_24_The_Calculation_of_Economic_and_Financial_Indicators.pdf"/>
    <hyperlink ref="IRT454" r:id="rId7127" display="http://hrmars.com/hrmars_papers/Article_24_The_Calculation_of_Economic_and_Financial_Indicators.pdf"/>
    <hyperlink ref="ISB454" r:id="rId7128" display="http://hrmars.com/hrmars_papers/Article_24_The_Calculation_of_Economic_and_Financial_Indicators.pdf"/>
    <hyperlink ref="ISJ454" r:id="rId7129" display="http://hrmars.com/hrmars_papers/Article_24_The_Calculation_of_Economic_and_Financial_Indicators.pdf"/>
    <hyperlink ref="ISR454" r:id="rId7130" display="http://hrmars.com/hrmars_papers/Article_24_The_Calculation_of_Economic_and_Financial_Indicators.pdf"/>
    <hyperlink ref="ISZ454" r:id="rId7131" display="http://hrmars.com/hrmars_papers/Article_24_The_Calculation_of_Economic_and_Financial_Indicators.pdf"/>
    <hyperlink ref="ITH454" r:id="rId7132" display="http://hrmars.com/hrmars_papers/Article_24_The_Calculation_of_Economic_and_Financial_Indicators.pdf"/>
    <hyperlink ref="ITP454" r:id="rId7133" display="http://hrmars.com/hrmars_papers/Article_24_The_Calculation_of_Economic_and_Financial_Indicators.pdf"/>
    <hyperlink ref="ITX454" r:id="rId7134" display="http://hrmars.com/hrmars_papers/Article_24_The_Calculation_of_Economic_and_Financial_Indicators.pdf"/>
    <hyperlink ref="IUF454" r:id="rId7135" display="http://hrmars.com/hrmars_papers/Article_24_The_Calculation_of_Economic_and_Financial_Indicators.pdf"/>
    <hyperlink ref="IUN454" r:id="rId7136" display="http://hrmars.com/hrmars_papers/Article_24_The_Calculation_of_Economic_and_Financial_Indicators.pdf"/>
    <hyperlink ref="IUV454" r:id="rId7137" display="http://hrmars.com/hrmars_papers/Article_24_The_Calculation_of_Economic_and_Financial_Indicators.pdf"/>
    <hyperlink ref="IVD454" r:id="rId7138" display="http://hrmars.com/hrmars_papers/Article_24_The_Calculation_of_Economic_and_Financial_Indicators.pdf"/>
    <hyperlink ref="IVL454" r:id="rId7139" display="http://hrmars.com/hrmars_papers/Article_24_The_Calculation_of_Economic_and_Financial_Indicators.pdf"/>
    <hyperlink ref="IVT454" r:id="rId7140" display="http://hrmars.com/hrmars_papers/Article_24_The_Calculation_of_Economic_and_Financial_Indicators.pdf"/>
    <hyperlink ref="IWB454" r:id="rId7141" display="http://hrmars.com/hrmars_papers/Article_24_The_Calculation_of_Economic_and_Financial_Indicators.pdf"/>
    <hyperlink ref="IWJ454" r:id="rId7142" display="http://hrmars.com/hrmars_papers/Article_24_The_Calculation_of_Economic_and_Financial_Indicators.pdf"/>
    <hyperlink ref="IWR454" r:id="rId7143" display="http://hrmars.com/hrmars_papers/Article_24_The_Calculation_of_Economic_and_Financial_Indicators.pdf"/>
    <hyperlink ref="IWZ454" r:id="rId7144" display="http://hrmars.com/hrmars_papers/Article_24_The_Calculation_of_Economic_and_Financial_Indicators.pdf"/>
    <hyperlink ref="IXH454" r:id="rId7145" display="http://hrmars.com/hrmars_papers/Article_24_The_Calculation_of_Economic_and_Financial_Indicators.pdf"/>
    <hyperlink ref="IXP454" r:id="rId7146" display="http://hrmars.com/hrmars_papers/Article_24_The_Calculation_of_Economic_and_Financial_Indicators.pdf"/>
    <hyperlink ref="IXX454" r:id="rId7147" display="http://hrmars.com/hrmars_papers/Article_24_The_Calculation_of_Economic_and_Financial_Indicators.pdf"/>
    <hyperlink ref="IYF454" r:id="rId7148" display="http://hrmars.com/hrmars_papers/Article_24_The_Calculation_of_Economic_and_Financial_Indicators.pdf"/>
    <hyperlink ref="IYN454" r:id="rId7149" display="http://hrmars.com/hrmars_papers/Article_24_The_Calculation_of_Economic_and_Financial_Indicators.pdf"/>
    <hyperlink ref="IYV454" r:id="rId7150" display="http://hrmars.com/hrmars_papers/Article_24_The_Calculation_of_Economic_and_Financial_Indicators.pdf"/>
    <hyperlink ref="IZD454" r:id="rId7151" display="http://hrmars.com/hrmars_papers/Article_24_The_Calculation_of_Economic_and_Financial_Indicators.pdf"/>
    <hyperlink ref="IZL454" r:id="rId7152" display="http://hrmars.com/hrmars_papers/Article_24_The_Calculation_of_Economic_and_Financial_Indicators.pdf"/>
    <hyperlink ref="IZT454" r:id="rId7153" display="http://hrmars.com/hrmars_papers/Article_24_The_Calculation_of_Economic_and_Financial_Indicators.pdf"/>
    <hyperlink ref="JAB454" r:id="rId7154" display="http://hrmars.com/hrmars_papers/Article_24_The_Calculation_of_Economic_and_Financial_Indicators.pdf"/>
    <hyperlink ref="JAJ454" r:id="rId7155" display="http://hrmars.com/hrmars_papers/Article_24_The_Calculation_of_Economic_and_Financial_Indicators.pdf"/>
    <hyperlink ref="JAR454" r:id="rId7156" display="http://hrmars.com/hrmars_papers/Article_24_The_Calculation_of_Economic_and_Financial_Indicators.pdf"/>
    <hyperlink ref="JAZ454" r:id="rId7157" display="http://hrmars.com/hrmars_papers/Article_24_The_Calculation_of_Economic_and_Financial_Indicators.pdf"/>
    <hyperlink ref="JBH454" r:id="rId7158" display="http://hrmars.com/hrmars_papers/Article_24_The_Calculation_of_Economic_and_Financial_Indicators.pdf"/>
    <hyperlink ref="JBP454" r:id="rId7159" display="http://hrmars.com/hrmars_papers/Article_24_The_Calculation_of_Economic_and_Financial_Indicators.pdf"/>
    <hyperlink ref="JBX454" r:id="rId7160" display="http://hrmars.com/hrmars_papers/Article_24_The_Calculation_of_Economic_and_Financial_Indicators.pdf"/>
    <hyperlink ref="JCF454" r:id="rId7161" display="http://hrmars.com/hrmars_papers/Article_24_The_Calculation_of_Economic_and_Financial_Indicators.pdf"/>
    <hyperlink ref="JCN454" r:id="rId7162" display="http://hrmars.com/hrmars_papers/Article_24_The_Calculation_of_Economic_and_Financial_Indicators.pdf"/>
    <hyperlink ref="JCV454" r:id="rId7163" display="http://hrmars.com/hrmars_papers/Article_24_The_Calculation_of_Economic_and_Financial_Indicators.pdf"/>
    <hyperlink ref="JDD454" r:id="rId7164" display="http://hrmars.com/hrmars_papers/Article_24_The_Calculation_of_Economic_and_Financial_Indicators.pdf"/>
    <hyperlink ref="JDL454" r:id="rId7165" display="http://hrmars.com/hrmars_papers/Article_24_The_Calculation_of_Economic_and_Financial_Indicators.pdf"/>
    <hyperlink ref="JDT454" r:id="rId7166" display="http://hrmars.com/hrmars_papers/Article_24_The_Calculation_of_Economic_and_Financial_Indicators.pdf"/>
    <hyperlink ref="JEB454" r:id="rId7167" display="http://hrmars.com/hrmars_papers/Article_24_The_Calculation_of_Economic_and_Financial_Indicators.pdf"/>
    <hyperlink ref="JEJ454" r:id="rId7168" display="http://hrmars.com/hrmars_papers/Article_24_The_Calculation_of_Economic_and_Financial_Indicators.pdf"/>
    <hyperlink ref="JER454" r:id="rId7169" display="http://hrmars.com/hrmars_papers/Article_24_The_Calculation_of_Economic_and_Financial_Indicators.pdf"/>
    <hyperlink ref="JEZ454" r:id="rId7170" display="http://hrmars.com/hrmars_papers/Article_24_The_Calculation_of_Economic_and_Financial_Indicators.pdf"/>
    <hyperlink ref="JFH454" r:id="rId7171" display="http://hrmars.com/hrmars_papers/Article_24_The_Calculation_of_Economic_and_Financial_Indicators.pdf"/>
    <hyperlink ref="JFP454" r:id="rId7172" display="http://hrmars.com/hrmars_papers/Article_24_The_Calculation_of_Economic_and_Financial_Indicators.pdf"/>
    <hyperlink ref="JFX454" r:id="rId7173" display="http://hrmars.com/hrmars_papers/Article_24_The_Calculation_of_Economic_and_Financial_Indicators.pdf"/>
    <hyperlink ref="JGF454" r:id="rId7174" display="http://hrmars.com/hrmars_papers/Article_24_The_Calculation_of_Economic_and_Financial_Indicators.pdf"/>
    <hyperlink ref="JGN454" r:id="rId7175" display="http://hrmars.com/hrmars_papers/Article_24_The_Calculation_of_Economic_and_Financial_Indicators.pdf"/>
    <hyperlink ref="JGV454" r:id="rId7176" display="http://hrmars.com/hrmars_papers/Article_24_The_Calculation_of_Economic_and_Financial_Indicators.pdf"/>
    <hyperlink ref="JHD454" r:id="rId7177" display="http://hrmars.com/hrmars_papers/Article_24_The_Calculation_of_Economic_and_Financial_Indicators.pdf"/>
    <hyperlink ref="JHL454" r:id="rId7178" display="http://hrmars.com/hrmars_papers/Article_24_The_Calculation_of_Economic_and_Financial_Indicators.pdf"/>
    <hyperlink ref="JHT454" r:id="rId7179" display="http://hrmars.com/hrmars_papers/Article_24_The_Calculation_of_Economic_and_Financial_Indicators.pdf"/>
    <hyperlink ref="JIB454" r:id="rId7180" display="http://hrmars.com/hrmars_papers/Article_24_The_Calculation_of_Economic_and_Financial_Indicators.pdf"/>
    <hyperlink ref="JIJ454" r:id="rId7181" display="http://hrmars.com/hrmars_papers/Article_24_The_Calculation_of_Economic_and_Financial_Indicators.pdf"/>
    <hyperlink ref="JIR454" r:id="rId7182" display="http://hrmars.com/hrmars_papers/Article_24_The_Calculation_of_Economic_and_Financial_Indicators.pdf"/>
    <hyperlink ref="JIZ454" r:id="rId7183" display="http://hrmars.com/hrmars_papers/Article_24_The_Calculation_of_Economic_and_Financial_Indicators.pdf"/>
    <hyperlink ref="JJH454" r:id="rId7184" display="http://hrmars.com/hrmars_papers/Article_24_The_Calculation_of_Economic_and_Financial_Indicators.pdf"/>
    <hyperlink ref="JJP454" r:id="rId7185" display="http://hrmars.com/hrmars_papers/Article_24_The_Calculation_of_Economic_and_Financial_Indicators.pdf"/>
    <hyperlink ref="JJX454" r:id="rId7186" display="http://hrmars.com/hrmars_papers/Article_24_The_Calculation_of_Economic_and_Financial_Indicators.pdf"/>
    <hyperlink ref="JKF454" r:id="rId7187" display="http://hrmars.com/hrmars_papers/Article_24_The_Calculation_of_Economic_and_Financial_Indicators.pdf"/>
    <hyperlink ref="JKN454" r:id="rId7188" display="http://hrmars.com/hrmars_papers/Article_24_The_Calculation_of_Economic_and_Financial_Indicators.pdf"/>
    <hyperlink ref="JKV454" r:id="rId7189" display="http://hrmars.com/hrmars_papers/Article_24_The_Calculation_of_Economic_and_Financial_Indicators.pdf"/>
    <hyperlink ref="JLD454" r:id="rId7190" display="http://hrmars.com/hrmars_papers/Article_24_The_Calculation_of_Economic_and_Financial_Indicators.pdf"/>
    <hyperlink ref="JLL454" r:id="rId7191" display="http://hrmars.com/hrmars_papers/Article_24_The_Calculation_of_Economic_and_Financial_Indicators.pdf"/>
    <hyperlink ref="JLT454" r:id="rId7192" display="http://hrmars.com/hrmars_papers/Article_24_The_Calculation_of_Economic_and_Financial_Indicators.pdf"/>
    <hyperlink ref="JMB454" r:id="rId7193" display="http://hrmars.com/hrmars_papers/Article_24_The_Calculation_of_Economic_and_Financial_Indicators.pdf"/>
    <hyperlink ref="JMJ454" r:id="rId7194" display="http://hrmars.com/hrmars_papers/Article_24_The_Calculation_of_Economic_and_Financial_Indicators.pdf"/>
    <hyperlink ref="JMR454" r:id="rId7195" display="http://hrmars.com/hrmars_papers/Article_24_The_Calculation_of_Economic_and_Financial_Indicators.pdf"/>
    <hyperlink ref="JMZ454" r:id="rId7196" display="http://hrmars.com/hrmars_papers/Article_24_The_Calculation_of_Economic_and_Financial_Indicators.pdf"/>
    <hyperlink ref="JNH454" r:id="rId7197" display="http://hrmars.com/hrmars_papers/Article_24_The_Calculation_of_Economic_and_Financial_Indicators.pdf"/>
    <hyperlink ref="JNP454" r:id="rId7198" display="http://hrmars.com/hrmars_papers/Article_24_The_Calculation_of_Economic_and_Financial_Indicators.pdf"/>
    <hyperlink ref="JNX454" r:id="rId7199" display="http://hrmars.com/hrmars_papers/Article_24_The_Calculation_of_Economic_and_Financial_Indicators.pdf"/>
    <hyperlink ref="JOF454" r:id="rId7200" display="http://hrmars.com/hrmars_papers/Article_24_The_Calculation_of_Economic_and_Financial_Indicators.pdf"/>
    <hyperlink ref="JON454" r:id="rId7201" display="http://hrmars.com/hrmars_papers/Article_24_The_Calculation_of_Economic_and_Financial_Indicators.pdf"/>
    <hyperlink ref="JOV454" r:id="rId7202" display="http://hrmars.com/hrmars_papers/Article_24_The_Calculation_of_Economic_and_Financial_Indicators.pdf"/>
    <hyperlink ref="JPD454" r:id="rId7203" display="http://hrmars.com/hrmars_papers/Article_24_The_Calculation_of_Economic_and_Financial_Indicators.pdf"/>
    <hyperlink ref="JPL454" r:id="rId7204" display="http://hrmars.com/hrmars_papers/Article_24_The_Calculation_of_Economic_and_Financial_Indicators.pdf"/>
    <hyperlink ref="JPT454" r:id="rId7205" display="http://hrmars.com/hrmars_papers/Article_24_The_Calculation_of_Economic_and_Financial_Indicators.pdf"/>
    <hyperlink ref="JQB454" r:id="rId7206" display="http://hrmars.com/hrmars_papers/Article_24_The_Calculation_of_Economic_and_Financial_Indicators.pdf"/>
    <hyperlink ref="JQJ454" r:id="rId7207" display="http://hrmars.com/hrmars_papers/Article_24_The_Calculation_of_Economic_and_Financial_Indicators.pdf"/>
    <hyperlink ref="JQR454" r:id="rId7208" display="http://hrmars.com/hrmars_papers/Article_24_The_Calculation_of_Economic_and_Financial_Indicators.pdf"/>
    <hyperlink ref="JQZ454" r:id="rId7209" display="http://hrmars.com/hrmars_papers/Article_24_The_Calculation_of_Economic_and_Financial_Indicators.pdf"/>
    <hyperlink ref="JRH454" r:id="rId7210" display="http://hrmars.com/hrmars_papers/Article_24_The_Calculation_of_Economic_and_Financial_Indicators.pdf"/>
    <hyperlink ref="JRP454" r:id="rId7211" display="http://hrmars.com/hrmars_papers/Article_24_The_Calculation_of_Economic_and_Financial_Indicators.pdf"/>
    <hyperlink ref="JRX454" r:id="rId7212" display="http://hrmars.com/hrmars_papers/Article_24_The_Calculation_of_Economic_and_Financial_Indicators.pdf"/>
    <hyperlink ref="JSF454" r:id="rId7213" display="http://hrmars.com/hrmars_papers/Article_24_The_Calculation_of_Economic_and_Financial_Indicators.pdf"/>
    <hyperlink ref="JSN454" r:id="rId7214" display="http://hrmars.com/hrmars_papers/Article_24_The_Calculation_of_Economic_and_Financial_Indicators.pdf"/>
    <hyperlink ref="JSV454" r:id="rId7215" display="http://hrmars.com/hrmars_papers/Article_24_The_Calculation_of_Economic_and_Financial_Indicators.pdf"/>
    <hyperlink ref="JTD454" r:id="rId7216" display="http://hrmars.com/hrmars_papers/Article_24_The_Calculation_of_Economic_and_Financial_Indicators.pdf"/>
    <hyperlink ref="JTL454" r:id="rId7217" display="http://hrmars.com/hrmars_papers/Article_24_The_Calculation_of_Economic_and_Financial_Indicators.pdf"/>
    <hyperlink ref="JTT454" r:id="rId7218" display="http://hrmars.com/hrmars_papers/Article_24_The_Calculation_of_Economic_and_Financial_Indicators.pdf"/>
    <hyperlink ref="JUB454" r:id="rId7219" display="http://hrmars.com/hrmars_papers/Article_24_The_Calculation_of_Economic_and_Financial_Indicators.pdf"/>
    <hyperlink ref="JUJ454" r:id="rId7220" display="http://hrmars.com/hrmars_papers/Article_24_The_Calculation_of_Economic_and_Financial_Indicators.pdf"/>
    <hyperlink ref="JUR454" r:id="rId7221" display="http://hrmars.com/hrmars_papers/Article_24_The_Calculation_of_Economic_and_Financial_Indicators.pdf"/>
    <hyperlink ref="JUZ454" r:id="rId7222" display="http://hrmars.com/hrmars_papers/Article_24_The_Calculation_of_Economic_and_Financial_Indicators.pdf"/>
    <hyperlink ref="JVH454" r:id="rId7223" display="http://hrmars.com/hrmars_papers/Article_24_The_Calculation_of_Economic_and_Financial_Indicators.pdf"/>
    <hyperlink ref="JVP454" r:id="rId7224" display="http://hrmars.com/hrmars_papers/Article_24_The_Calculation_of_Economic_and_Financial_Indicators.pdf"/>
    <hyperlink ref="JVX454" r:id="rId7225" display="http://hrmars.com/hrmars_papers/Article_24_The_Calculation_of_Economic_and_Financial_Indicators.pdf"/>
    <hyperlink ref="JWF454" r:id="rId7226" display="http://hrmars.com/hrmars_papers/Article_24_The_Calculation_of_Economic_and_Financial_Indicators.pdf"/>
    <hyperlink ref="JWN454" r:id="rId7227" display="http://hrmars.com/hrmars_papers/Article_24_The_Calculation_of_Economic_and_Financial_Indicators.pdf"/>
    <hyperlink ref="JWV454" r:id="rId7228" display="http://hrmars.com/hrmars_papers/Article_24_The_Calculation_of_Economic_and_Financial_Indicators.pdf"/>
    <hyperlink ref="JXD454" r:id="rId7229" display="http://hrmars.com/hrmars_papers/Article_24_The_Calculation_of_Economic_and_Financial_Indicators.pdf"/>
    <hyperlink ref="JXL454" r:id="rId7230" display="http://hrmars.com/hrmars_papers/Article_24_The_Calculation_of_Economic_and_Financial_Indicators.pdf"/>
    <hyperlink ref="JXT454" r:id="rId7231" display="http://hrmars.com/hrmars_papers/Article_24_The_Calculation_of_Economic_and_Financial_Indicators.pdf"/>
    <hyperlink ref="JYB454" r:id="rId7232" display="http://hrmars.com/hrmars_papers/Article_24_The_Calculation_of_Economic_and_Financial_Indicators.pdf"/>
    <hyperlink ref="JYJ454" r:id="rId7233" display="http://hrmars.com/hrmars_papers/Article_24_The_Calculation_of_Economic_and_Financial_Indicators.pdf"/>
    <hyperlink ref="JYR454" r:id="rId7234" display="http://hrmars.com/hrmars_papers/Article_24_The_Calculation_of_Economic_and_Financial_Indicators.pdf"/>
    <hyperlink ref="JYZ454" r:id="rId7235" display="http://hrmars.com/hrmars_papers/Article_24_The_Calculation_of_Economic_and_Financial_Indicators.pdf"/>
    <hyperlink ref="JZH454" r:id="rId7236" display="http://hrmars.com/hrmars_papers/Article_24_The_Calculation_of_Economic_and_Financial_Indicators.pdf"/>
    <hyperlink ref="JZP454" r:id="rId7237" display="http://hrmars.com/hrmars_papers/Article_24_The_Calculation_of_Economic_and_Financial_Indicators.pdf"/>
    <hyperlink ref="JZX454" r:id="rId7238" display="http://hrmars.com/hrmars_papers/Article_24_The_Calculation_of_Economic_and_Financial_Indicators.pdf"/>
    <hyperlink ref="KAF454" r:id="rId7239" display="http://hrmars.com/hrmars_papers/Article_24_The_Calculation_of_Economic_and_Financial_Indicators.pdf"/>
    <hyperlink ref="KAN454" r:id="rId7240" display="http://hrmars.com/hrmars_papers/Article_24_The_Calculation_of_Economic_and_Financial_Indicators.pdf"/>
    <hyperlink ref="KAV454" r:id="rId7241" display="http://hrmars.com/hrmars_papers/Article_24_The_Calculation_of_Economic_and_Financial_Indicators.pdf"/>
    <hyperlink ref="KBD454" r:id="rId7242" display="http://hrmars.com/hrmars_papers/Article_24_The_Calculation_of_Economic_and_Financial_Indicators.pdf"/>
    <hyperlink ref="KBL454" r:id="rId7243" display="http://hrmars.com/hrmars_papers/Article_24_The_Calculation_of_Economic_and_Financial_Indicators.pdf"/>
    <hyperlink ref="KBT454" r:id="rId7244" display="http://hrmars.com/hrmars_papers/Article_24_The_Calculation_of_Economic_and_Financial_Indicators.pdf"/>
    <hyperlink ref="KCB454" r:id="rId7245" display="http://hrmars.com/hrmars_papers/Article_24_The_Calculation_of_Economic_and_Financial_Indicators.pdf"/>
    <hyperlink ref="KCJ454" r:id="rId7246" display="http://hrmars.com/hrmars_papers/Article_24_The_Calculation_of_Economic_and_Financial_Indicators.pdf"/>
    <hyperlink ref="KCR454" r:id="rId7247" display="http://hrmars.com/hrmars_papers/Article_24_The_Calculation_of_Economic_and_Financial_Indicators.pdf"/>
    <hyperlink ref="KCZ454" r:id="rId7248" display="http://hrmars.com/hrmars_papers/Article_24_The_Calculation_of_Economic_and_Financial_Indicators.pdf"/>
    <hyperlink ref="KDH454" r:id="rId7249" display="http://hrmars.com/hrmars_papers/Article_24_The_Calculation_of_Economic_and_Financial_Indicators.pdf"/>
    <hyperlink ref="KDP454" r:id="rId7250" display="http://hrmars.com/hrmars_papers/Article_24_The_Calculation_of_Economic_and_Financial_Indicators.pdf"/>
    <hyperlink ref="KDX454" r:id="rId7251" display="http://hrmars.com/hrmars_papers/Article_24_The_Calculation_of_Economic_and_Financial_Indicators.pdf"/>
    <hyperlink ref="KEF454" r:id="rId7252" display="http://hrmars.com/hrmars_papers/Article_24_The_Calculation_of_Economic_and_Financial_Indicators.pdf"/>
    <hyperlink ref="KEN454" r:id="rId7253" display="http://hrmars.com/hrmars_papers/Article_24_The_Calculation_of_Economic_and_Financial_Indicators.pdf"/>
    <hyperlink ref="KEV454" r:id="rId7254" display="http://hrmars.com/hrmars_papers/Article_24_The_Calculation_of_Economic_and_Financial_Indicators.pdf"/>
    <hyperlink ref="KFD454" r:id="rId7255" display="http://hrmars.com/hrmars_papers/Article_24_The_Calculation_of_Economic_and_Financial_Indicators.pdf"/>
    <hyperlink ref="KFL454" r:id="rId7256" display="http://hrmars.com/hrmars_papers/Article_24_The_Calculation_of_Economic_and_Financial_Indicators.pdf"/>
    <hyperlink ref="KFT454" r:id="rId7257" display="http://hrmars.com/hrmars_papers/Article_24_The_Calculation_of_Economic_and_Financial_Indicators.pdf"/>
    <hyperlink ref="KGB454" r:id="rId7258" display="http://hrmars.com/hrmars_papers/Article_24_The_Calculation_of_Economic_and_Financial_Indicators.pdf"/>
    <hyperlink ref="KGJ454" r:id="rId7259" display="http://hrmars.com/hrmars_papers/Article_24_The_Calculation_of_Economic_and_Financial_Indicators.pdf"/>
    <hyperlink ref="KGR454" r:id="rId7260" display="http://hrmars.com/hrmars_papers/Article_24_The_Calculation_of_Economic_and_Financial_Indicators.pdf"/>
    <hyperlink ref="KGZ454" r:id="rId7261" display="http://hrmars.com/hrmars_papers/Article_24_The_Calculation_of_Economic_and_Financial_Indicators.pdf"/>
    <hyperlink ref="KHH454" r:id="rId7262" display="http://hrmars.com/hrmars_papers/Article_24_The_Calculation_of_Economic_and_Financial_Indicators.pdf"/>
    <hyperlink ref="KHP454" r:id="rId7263" display="http://hrmars.com/hrmars_papers/Article_24_The_Calculation_of_Economic_and_Financial_Indicators.pdf"/>
    <hyperlink ref="KHX454" r:id="rId7264" display="http://hrmars.com/hrmars_papers/Article_24_The_Calculation_of_Economic_and_Financial_Indicators.pdf"/>
    <hyperlink ref="KIF454" r:id="rId7265" display="http://hrmars.com/hrmars_papers/Article_24_The_Calculation_of_Economic_and_Financial_Indicators.pdf"/>
    <hyperlink ref="KIN454" r:id="rId7266" display="http://hrmars.com/hrmars_papers/Article_24_The_Calculation_of_Economic_and_Financial_Indicators.pdf"/>
    <hyperlink ref="KIV454" r:id="rId7267" display="http://hrmars.com/hrmars_papers/Article_24_The_Calculation_of_Economic_and_Financial_Indicators.pdf"/>
    <hyperlink ref="KJD454" r:id="rId7268" display="http://hrmars.com/hrmars_papers/Article_24_The_Calculation_of_Economic_and_Financial_Indicators.pdf"/>
    <hyperlink ref="KJL454" r:id="rId7269" display="http://hrmars.com/hrmars_papers/Article_24_The_Calculation_of_Economic_and_Financial_Indicators.pdf"/>
    <hyperlink ref="KJT454" r:id="rId7270" display="http://hrmars.com/hrmars_papers/Article_24_The_Calculation_of_Economic_and_Financial_Indicators.pdf"/>
    <hyperlink ref="KKB454" r:id="rId7271" display="http://hrmars.com/hrmars_papers/Article_24_The_Calculation_of_Economic_and_Financial_Indicators.pdf"/>
    <hyperlink ref="KKJ454" r:id="rId7272" display="http://hrmars.com/hrmars_papers/Article_24_The_Calculation_of_Economic_and_Financial_Indicators.pdf"/>
    <hyperlink ref="KKR454" r:id="rId7273" display="http://hrmars.com/hrmars_papers/Article_24_The_Calculation_of_Economic_and_Financial_Indicators.pdf"/>
    <hyperlink ref="KKZ454" r:id="rId7274" display="http://hrmars.com/hrmars_papers/Article_24_The_Calculation_of_Economic_and_Financial_Indicators.pdf"/>
    <hyperlink ref="KLH454" r:id="rId7275" display="http://hrmars.com/hrmars_papers/Article_24_The_Calculation_of_Economic_and_Financial_Indicators.pdf"/>
    <hyperlink ref="KLP454" r:id="rId7276" display="http://hrmars.com/hrmars_papers/Article_24_The_Calculation_of_Economic_and_Financial_Indicators.pdf"/>
    <hyperlink ref="KLX454" r:id="rId7277" display="http://hrmars.com/hrmars_papers/Article_24_The_Calculation_of_Economic_and_Financial_Indicators.pdf"/>
    <hyperlink ref="KMF454" r:id="rId7278" display="http://hrmars.com/hrmars_papers/Article_24_The_Calculation_of_Economic_and_Financial_Indicators.pdf"/>
    <hyperlink ref="KMN454" r:id="rId7279" display="http://hrmars.com/hrmars_papers/Article_24_The_Calculation_of_Economic_and_Financial_Indicators.pdf"/>
    <hyperlink ref="KMV454" r:id="rId7280" display="http://hrmars.com/hrmars_papers/Article_24_The_Calculation_of_Economic_and_Financial_Indicators.pdf"/>
    <hyperlink ref="KND454" r:id="rId7281" display="http://hrmars.com/hrmars_papers/Article_24_The_Calculation_of_Economic_and_Financial_Indicators.pdf"/>
    <hyperlink ref="KNL454" r:id="rId7282" display="http://hrmars.com/hrmars_papers/Article_24_The_Calculation_of_Economic_and_Financial_Indicators.pdf"/>
    <hyperlink ref="KNT454" r:id="rId7283" display="http://hrmars.com/hrmars_papers/Article_24_The_Calculation_of_Economic_and_Financial_Indicators.pdf"/>
    <hyperlink ref="KOB454" r:id="rId7284" display="http://hrmars.com/hrmars_papers/Article_24_The_Calculation_of_Economic_and_Financial_Indicators.pdf"/>
    <hyperlink ref="KOJ454" r:id="rId7285" display="http://hrmars.com/hrmars_papers/Article_24_The_Calculation_of_Economic_and_Financial_Indicators.pdf"/>
    <hyperlink ref="KOR454" r:id="rId7286" display="http://hrmars.com/hrmars_papers/Article_24_The_Calculation_of_Economic_and_Financial_Indicators.pdf"/>
    <hyperlink ref="KOZ454" r:id="rId7287" display="http://hrmars.com/hrmars_papers/Article_24_The_Calculation_of_Economic_and_Financial_Indicators.pdf"/>
    <hyperlink ref="KPH454" r:id="rId7288" display="http://hrmars.com/hrmars_papers/Article_24_The_Calculation_of_Economic_and_Financial_Indicators.pdf"/>
    <hyperlink ref="KPP454" r:id="rId7289" display="http://hrmars.com/hrmars_papers/Article_24_The_Calculation_of_Economic_and_Financial_Indicators.pdf"/>
    <hyperlink ref="KPX454" r:id="rId7290" display="http://hrmars.com/hrmars_papers/Article_24_The_Calculation_of_Economic_and_Financial_Indicators.pdf"/>
    <hyperlink ref="KQF454" r:id="rId7291" display="http://hrmars.com/hrmars_papers/Article_24_The_Calculation_of_Economic_and_Financial_Indicators.pdf"/>
    <hyperlink ref="KQN454" r:id="rId7292" display="http://hrmars.com/hrmars_papers/Article_24_The_Calculation_of_Economic_and_Financial_Indicators.pdf"/>
    <hyperlink ref="KQV454" r:id="rId7293" display="http://hrmars.com/hrmars_papers/Article_24_The_Calculation_of_Economic_and_Financial_Indicators.pdf"/>
    <hyperlink ref="KRD454" r:id="rId7294" display="http://hrmars.com/hrmars_papers/Article_24_The_Calculation_of_Economic_and_Financial_Indicators.pdf"/>
    <hyperlink ref="KRL454" r:id="rId7295" display="http://hrmars.com/hrmars_papers/Article_24_The_Calculation_of_Economic_and_Financial_Indicators.pdf"/>
    <hyperlink ref="KRT454" r:id="rId7296" display="http://hrmars.com/hrmars_papers/Article_24_The_Calculation_of_Economic_and_Financial_Indicators.pdf"/>
    <hyperlink ref="KSB454" r:id="rId7297" display="http://hrmars.com/hrmars_papers/Article_24_The_Calculation_of_Economic_and_Financial_Indicators.pdf"/>
    <hyperlink ref="KSJ454" r:id="rId7298" display="http://hrmars.com/hrmars_papers/Article_24_The_Calculation_of_Economic_and_Financial_Indicators.pdf"/>
    <hyperlink ref="KSR454" r:id="rId7299" display="http://hrmars.com/hrmars_papers/Article_24_The_Calculation_of_Economic_and_Financial_Indicators.pdf"/>
    <hyperlink ref="KSZ454" r:id="rId7300" display="http://hrmars.com/hrmars_papers/Article_24_The_Calculation_of_Economic_and_Financial_Indicators.pdf"/>
    <hyperlink ref="KTH454" r:id="rId7301" display="http://hrmars.com/hrmars_papers/Article_24_The_Calculation_of_Economic_and_Financial_Indicators.pdf"/>
    <hyperlink ref="KTP454" r:id="rId7302" display="http://hrmars.com/hrmars_papers/Article_24_The_Calculation_of_Economic_and_Financial_Indicators.pdf"/>
    <hyperlink ref="KTX454" r:id="rId7303" display="http://hrmars.com/hrmars_papers/Article_24_The_Calculation_of_Economic_and_Financial_Indicators.pdf"/>
    <hyperlink ref="KUF454" r:id="rId7304" display="http://hrmars.com/hrmars_papers/Article_24_The_Calculation_of_Economic_and_Financial_Indicators.pdf"/>
    <hyperlink ref="KUN454" r:id="rId7305" display="http://hrmars.com/hrmars_papers/Article_24_The_Calculation_of_Economic_and_Financial_Indicators.pdf"/>
    <hyperlink ref="KUV454" r:id="rId7306" display="http://hrmars.com/hrmars_papers/Article_24_The_Calculation_of_Economic_and_Financial_Indicators.pdf"/>
    <hyperlink ref="KVD454" r:id="rId7307" display="http://hrmars.com/hrmars_papers/Article_24_The_Calculation_of_Economic_and_Financial_Indicators.pdf"/>
    <hyperlink ref="KVL454" r:id="rId7308" display="http://hrmars.com/hrmars_papers/Article_24_The_Calculation_of_Economic_and_Financial_Indicators.pdf"/>
    <hyperlink ref="KVT454" r:id="rId7309" display="http://hrmars.com/hrmars_papers/Article_24_The_Calculation_of_Economic_and_Financial_Indicators.pdf"/>
    <hyperlink ref="KWB454" r:id="rId7310" display="http://hrmars.com/hrmars_papers/Article_24_The_Calculation_of_Economic_and_Financial_Indicators.pdf"/>
    <hyperlink ref="KWJ454" r:id="rId7311" display="http://hrmars.com/hrmars_papers/Article_24_The_Calculation_of_Economic_and_Financial_Indicators.pdf"/>
    <hyperlink ref="KWR454" r:id="rId7312" display="http://hrmars.com/hrmars_papers/Article_24_The_Calculation_of_Economic_and_Financial_Indicators.pdf"/>
    <hyperlink ref="KWZ454" r:id="rId7313" display="http://hrmars.com/hrmars_papers/Article_24_The_Calculation_of_Economic_and_Financial_Indicators.pdf"/>
    <hyperlink ref="KXH454" r:id="rId7314" display="http://hrmars.com/hrmars_papers/Article_24_The_Calculation_of_Economic_and_Financial_Indicators.pdf"/>
    <hyperlink ref="KXP454" r:id="rId7315" display="http://hrmars.com/hrmars_papers/Article_24_The_Calculation_of_Economic_and_Financial_Indicators.pdf"/>
    <hyperlink ref="KXX454" r:id="rId7316" display="http://hrmars.com/hrmars_papers/Article_24_The_Calculation_of_Economic_and_Financial_Indicators.pdf"/>
    <hyperlink ref="KYF454" r:id="rId7317" display="http://hrmars.com/hrmars_papers/Article_24_The_Calculation_of_Economic_and_Financial_Indicators.pdf"/>
    <hyperlink ref="KYN454" r:id="rId7318" display="http://hrmars.com/hrmars_papers/Article_24_The_Calculation_of_Economic_and_Financial_Indicators.pdf"/>
    <hyperlink ref="KYV454" r:id="rId7319" display="http://hrmars.com/hrmars_papers/Article_24_The_Calculation_of_Economic_and_Financial_Indicators.pdf"/>
    <hyperlink ref="KZD454" r:id="rId7320" display="http://hrmars.com/hrmars_papers/Article_24_The_Calculation_of_Economic_and_Financial_Indicators.pdf"/>
    <hyperlink ref="KZL454" r:id="rId7321" display="http://hrmars.com/hrmars_papers/Article_24_The_Calculation_of_Economic_and_Financial_Indicators.pdf"/>
    <hyperlink ref="KZT454" r:id="rId7322" display="http://hrmars.com/hrmars_papers/Article_24_The_Calculation_of_Economic_and_Financial_Indicators.pdf"/>
    <hyperlink ref="LAB454" r:id="rId7323" display="http://hrmars.com/hrmars_papers/Article_24_The_Calculation_of_Economic_and_Financial_Indicators.pdf"/>
    <hyperlink ref="LAJ454" r:id="rId7324" display="http://hrmars.com/hrmars_papers/Article_24_The_Calculation_of_Economic_and_Financial_Indicators.pdf"/>
    <hyperlink ref="LAR454" r:id="rId7325" display="http://hrmars.com/hrmars_papers/Article_24_The_Calculation_of_Economic_and_Financial_Indicators.pdf"/>
    <hyperlink ref="LAZ454" r:id="rId7326" display="http://hrmars.com/hrmars_papers/Article_24_The_Calculation_of_Economic_and_Financial_Indicators.pdf"/>
    <hyperlink ref="LBH454" r:id="rId7327" display="http://hrmars.com/hrmars_papers/Article_24_The_Calculation_of_Economic_and_Financial_Indicators.pdf"/>
    <hyperlink ref="LBP454" r:id="rId7328" display="http://hrmars.com/hrmars_papers/Article_24_The_Calculation_of_Economic_and_Financial_Indicators.pdf"/>
    <hyperlink ref="LBX454" r:id="rId7329" display="http://hrmars.com/hrmars_papers/Article_24_The_Calculation_of_Economic_and_Financial_Indicators.pdf"/>
    <hyperlink ref="LCF454" r:id="rId7330" display="http://hrmars.com/hrmars_papers/Article_24_The_Calculation_of_Economic_and_Financial_Indicators.pdf"/>
    <hyperlink ref="LCN454" r:id="rId7331" display="http://hrmars.com/hrmars_papers/Article_24_The_Calculation_of_Economic_and_Financial_Indicators.pdf"/>
    <hyperlink ref="LCV454" r:id="rId7332" display="http://hrmars.com/hrmars_papers/Article_24_The_Calculation_of_Economic_and_Financial_Indicators.pdf"/>
    <hyperlink ref="LDD454" r:id="rId7333" display="http://hrmars.com/hrmars_papers/Article_24_The_Calculation_of_Economic_and_Financial_Indicators.pdf"/>
    <hyperlink ref="LDL454" r:id="rId7334" display="http://hrmars.com/hrmars_papers/Article_24_The_Calculation_of_Economic_and_Financial_Indicators.pdf"/>
    <hyperlink ref="LDT454" r:id="rId7335" display="http://hrmars.com/hrmars_papers/Article_24_The_Calculation_of_Economic_and_Financial_Indicators.pdf"/>
    <hyperlink ref="LEB454" r:id="rId7336" display="http://hrmars.com/hrmars_papers/Article_24_The_Calculation_of_Economic_and_Financial_Indicators.pdf"/>
    <hyperlink ref="LEJ454" r:id="rId7337" display="http://hrmars.com/hrmars_papers/Article_24_The_Calculation_of_Economic_and_Financial_Indicators.pdf"/>
    <hyperlink ref="LER454" r:id="rId7338" display="http://hrmars.com/hrmars_papers/Article_24_The_Calculation_of_Economic_and_Financial_Indicators.pdf"/>
    <hyperlink ref="LEZ454" r:id="rId7339" display="http://hrmars.com/hrmars_papers/Article_24_The_Calculation_of_Economic_and_Financial_Indicators.pdf"/>
    <hyperlink ref="LFH454" r:id="rId7340" display="http://hrmars.com/hrmars_papers/Article_24_The_Calculation_of_Economic_and_Financial_Indicators.pdf"/>
    <hyperlink ref="LFP454" r:id="rId7341" display="http://hrmars.com/hrmars_papers/Article_24_The_Calculation_of_Economic_and_Financial_Indicators.pdf"/>
    <hyperlink ref="LFX454" r:id="rId7342" display="http://hrmars.com/hrmars_papers/Article_24_The_Calculation_of_Economic_and_Financial_Indicators.pdf"/>
    <hyperlink ref="LGF454" r:id="rId7343" display="http://hrmars.com/hrmars_papers/Article_24_The_Calculation_of_Economic_and_Financial_Indicators.pdf"/>
    <hyperlink ref="LGN454" r:id="rId7344" display="http://hrmars.com/hrmars_papers/Article_24_The_Calculation_of_Economic_and_Financial_Indicators.pdf"/>
    <hyperlink ref="LGV454" r:id="rId7345" display="http://hrmars.com/hrmars_papers/Article_24_The_Calculation_of_Economic_and_Financial_Indicators.pdf"/>
    <hyperlink ref="LHD454" r:id="rId7346" display="http://hrmars.com/hrmars_papers/Article_24_The_Calculation_of_Economic_and_Financial_Indicators.pdf"/>
    <hyperlink ref="LHL454" r:id="rId7347" display="http://hrmars.com/hrmars_papers/Article_24_The_Calculation_of_Economic_and_Financial_Indicators.pdf"/>
    <hyperlink ref="LHT454" r:id="rId7348" display="http://hrmars.com/hrmars_papers/Article_24_The_Calculation_of_Economic_and_Financial_Indicators.pdf"/>
    <hyperlink ref="LIB454" r:id="rId7349" display="http://hrmars.com/hrmars_papers/Article_24_The_Calculation_of_Economic_and_Financial_Indicators.pdf"/>
    <hyperlink ref="LIJ454" r:id="rId7350" display="http://hrmars.com/hrmars_papers/Article_24_The_Calculation_of_Economic_and_Financial_Indicators.pdf"/>
    <hyperlink ref="LIR454" r:id="rId7351" display="http://hrmars.com/hrmars_papers/Article_24_The_Calculation_of_Economic_and_Financial_Indicators.pdf"/>
    <hyperlink ref="LIZ454" r:id="rId7352" display="http://hrmars.com/hrmars_papers/Article_24_The_Calculation_of_Economic_and_Financial_Indicators.pdf"/>
    <hyperlink ref="LJH454" r:id="rId7353" display="http://hrmars.com/hrmars_papers/Article_24_The_Calculation_of_Economic_and_Financial_Indicators.pdf"/>
    <hyperlink ref="LJP454" r:id="rId7354" display="http://hrmars.com/hrmars_papers/Article_24_The_Calculation_of_Economic_and_Financial_Indicators.pdf"/>
    <hyperlink ref="LJX454" r:id="rId7355" display="http://hrmars.com/hrmars_papers/Article_24_The_Calculation_of_Economic_and_Financial_Indicators.pdf"/>
    <hyperlink ref="LKF454" r:id="rId7356" display="http://hrmars.com/hrmars_papers/Article_24_The_Calculation_of_Economic_and_Financial_Indicators.pdf"/>
    <hyperlink ref="LKN454" r:id="rId7357" display="http://hrmars.com/hrmars_papers/Article_24_The_Calculation_of_Economic_and_Financial_Indicators.pdf"/>
    <hyperlink ref="LKV454" r:id="rId7358" display="http://hrmars.com/hrmars_papers/Article_24_The_Calculation_of_Economic_and_Financial_Indicators.pdf"/>
    <hyperlink ref="LLD454" r:id="rId7359" display="http://hrmars.com/hrmars_papers/Article_24_The_Calculation_of_Economic_and_Financial_Indicators.pdf"/>
    <hyperlink ref="LLL454" r:id="rId7360" display="http://hrmars.com/hrmars_papers/Article_24_The_Calculation_of_Economic_and_Financial_Indicators.pdf"/>
    <hyperlink ref="LLT454" r:id="rId7361" display="http://hrmars.com/hrmars_papers/Article_24_The_Calculation_of_Economic_and_Financial_Indicators.pdf"/>
    <hyperlink ref="LMB454" r:id="rId7362" display="http://hrmars.com/hrmars_papers/Article_24_The_Calculation_of_Economic_and_Financial_Indicators.pdf"/>
    <hyperlink ref="LMJ454" r:id="rId7363" display="http://hrmars.com/hrmars_papers/Article_24_The_Calculation_of_Economic_and_Financial_Indicators.pdf"/>
    <hyperlink ref="LMR454" r:id="rId7364" display="http://hrmars.com/hrmars_papers/Article_24_The_Calculation_of_Economic_and_Financial_Indicators.pdf"/>
    <hyperlink ref="LMZ454" r:id="rId7365" display="http://hrmars.com/hrmars_papers/Article_24_The_Calculation_of_Economic_and_Financial_Indicators.pdf"/>
    <hyperlink ref="LNH454" r:id="rId7366" display="http://hrmars.com/hrmars_papers/Article_24_The_Calculation_of_Economic_and_Financial_Indicators.pdf"/>
    <hyperlink ref="LNP454" r:id="rId7367" display="http://hrmars.com/hrmars_papers/Article_24_The_Calculation_of_Economic_and_Financial_Indicators.pdf"/>
    <hyperlink ref="LNX454" r:id="rId7368" display="http://hrmars.com/hrmars_papers/Article_24_The_Calculation_of_Economic_and_Financial_Indicators.pdf"/>
    <hyperlink ref="LOF454" r:id="rId7369" display="http://hrmars.com/hrmars_papers/Article_24_The_Calculation_of_Economic_and_Financial_Indicators.pdf"/>
    <hyperlink ref="LON454" r:id="rId7370" display="http://hrmars.com/hrmars_papers/Article_24_The_Calculation_of_Economic_and_Financial_Indicators.pdf"/>
    <hyperlink ref="LOV454" r:id="rId7371" display="http://hrmars.com/hrmars_papers/Article_24_The_Calculation_of_Economic_and_Financial_Indicators.pdf"/>
    <hyperlink ref="LPD454" r:id="rId7372" display="http://hrmars.com/hrmars_papers/Article_24_The_Calculation_of_Economic_and_Financial_Indicators.pdf"/>
    <hyperlink ref="LPL454" r:id="rId7373" display="http://hrmars.com/hrmars_papers/Article_24_The_Calculation_of_Economic_and_Financial_Indicators.pdf"/>
    <hyperlink ref="LPT454" r:id="rId7374" display="http://hrmars.com/hrmars_papers/Article_24_The_Calculation_of_Economic_and_Financial_Indicators.pdf"/>
    <hyperlink ref="LQB454" r:id="rId7375" display="http://hrmars.com/hrmars_papers/Article_24_The_Calculation_of_Economic_and_Financial_Indicators.pdf"/>
    <hyperlink ref="LQJ454" r:id="rId7376" display="http://hrmars.com/hrmars_papers/Article_24_The_Calculation_of_Economic_and_Financial_Indicators.pdf"/>
    <hyperlink ref="LQR454" r:id="rId7377" display="http://hrmars.com/hrmars_papers/Article_24_The_Calculation_of_Economic_and_Financial_Indicators.pdf"/>
    <hyperlink ref="LQZ454" r:id="rId7378" display="http://hrmars.com/hrmars_papers/Article_24_The_Calculation_of_Economic_and_Financial_Indicators.pdf"/>
    <hyperlink ref="LRH454" r:id="rId7379" display="http://hrmars.com/hrmars_papers/Article_24_The_Calculation_of_Economic_and_Financial_Indicators.pdf"/>
    <hyperlink ref="LRP454" r:id="rId7380" display="http://hrmars.com/hrmars_papers/Article_24_The_Calculation_of_Economic_and_Financial_Indicators.pdf"/>
    <hyperlink ref="LRX454" r:id="rId7381" display="http://hrmars.com/hrmars_papers/Article_24_The_Calculation_of_Economic_and_Financial_Indicators.pdf"/>
    <hyperlink ref="LSF454" r:id="rId7382" display="http://hrmars.com/hrmars_papers/Article_24_The_Calculation_of_Economic_and_Financial_Indicators.pdf"/>
    <hyperlink ref="LSN454" r:id="rId7383" display="http://hrmars.com/hrmars_papers/Article_24_The_Calculation_of_Economic_and_Financial_Indicators.pdf"/>
    <hyperlink ref="LSV454" r:id="rId7384" display="http://hrmars.com/hrmars_papers/Article_24_The_Calculation_of_Economic_and_Financial_Indicators.pdf"/>
    <hyperlink ref="LTD454" r:id="rId7385" display="http://hrmars.com/hrmars_papers/Article_24_The_Calculation_of_Economic_and_Financial_Indicators.pdf"/>
    <hyperlink ref="LTL454" r:id="rId7386" display="http://hrmars.com/hrmars_papers/Article_24_The_Calculation_of_Economic_and_Financial_Indicators.pdf"/>
    <hyperlink ref="LTT454" r:id="rId7387" display="http://hrmars.com/hrmars_papers/Article_24_The_Calculation_of_Economic_and_Financial_Indicators.pdf"/>
    <hyperlink ref="LUB454" r:id="rId7388" display="http://hrmars.com/hrmars_papers/Article_24_The_Calculation_of_Economic_and_Financial_Indicators.pdf"/>
    <hyperlink ref="LUJ454" r:id="rId7389" display="http://hrmars.com/hrmars_papers/Article_24_The_Calculation_of_Economic_and_Financial_Indicators.pdf"/>
    <hyperlink ref="LUR454" r:id="rId7390" display="http://hrmars.com/hrmars_papers/Article_24_The_Calculation_of_Economic_and_Financial_Indicators.pdf"/>
    <hyperlink ref="LUZ454" r:id="rId7391" display="http://hrmars.com/hrmars_papers/Article_24_The_Calculation_of_Economic_and_Financial_Indicators.pdf"/>
    <hyperlink ref="LVH454" r:id="rId7392" display="http://hrmars.com/hrmars_papers/Article_24_The_Calculation_of_Economic_and_Financial_Indicators.pdf"/>
    <hyperlink ref="LVP454" r:id="rId7393" display="http://hrmars.com/hrmars_papers/Article_24_The_Calculation_of_Economic_and_Financial_Indicators.pdf"/>
    <hyperlink ref="LVX454" r:id="rId7394" display="http://hrmars.com/hrmars_papers/Article_24_The_Calculation_of_Economic_and_Financial_Indicators.pdf"/>
    <hyperlink ref="LWF454" r:id="rId7395" display="http://hrmars.com/hrmars_papers/Article_24_The_Calculation_of_Economic_and_Financial_Indicators.pdf"/>
    <hyperlink ref="LWN454" r:id="rId7396" display="http://hrmars.com/hrmars_papers/Article_24_The_Calculation_of_Economic_and_Financial_Indicators.pdf"/>
    <hyperlink ref="LWV454" r:id="rId7397" display="http://hrmars.com/hrmars_papers/Article_24_The_Calculation_of_Economic_and_Financial_Indicators.pdf"/>
    <hyperlink ref="LXD454" r:id="rId7398" display="http://hrmars.com/hrmars_papers/Article_24_The_Calculation_of_Economic_and_Financial_Indicators.pdf"/>
    <hyperlink ref="LXL454" r:id="rId7399" display="http://hrmars.com/hrmars_papers/Article_24_The_Calculation_of_Economic_and_Financial_Indicators.pdf"/>
    <hyperlink ref="LXT454" r:id="rId7400" display="http://hrmars.com/hrmars_papers/Article_24_The_Calculation_of_Economic_and_Financial_Indicators.pdf"/>
    <hyperlink ref="LYB454" r:id="rId7401" display="http://hrmars.com/hrmars_papers/Article_24_The_Calculation_of_Economic_and_Financial_Indicators.pdf"/>
    <hyperlink ref="LYJ454" r:id="rId7402" display="http://hrmars.com/hrmars_papers/Article_24_The_Calculation_of_Economic_and_Financial_Indicators.pdf"/>
    <hyperlink ref="LYR454" r:id="rId7403" display="http://hrmars.com/hrmars_papers/Article_24_The_Calculation_of_Economic_and_Financial_Indicators.pdf"/>
    <hyperlink ref="LYZ454" r:id="rId7404" display="http://hrmars.com/hrmars_papers/Article_24_The_Calculation_of_Economic_and_Financial_Indicators.pdf"/>
    <hyperlink ref="LZH454" r:id="rId7405" display="http://hrmars.com/hrmars_papers/Article_24_The_Calculation_of_Economic_and_Financial_Indicators.pdf"/>
    <hyperlink ref="LZP454" r:id="rId7406" display="http://hrmars.com/hrmars_papers/Article_24_The_Calculation_of_Economic_and_Financial_Indicators.pdf"/>
    <hyperlink ref="LZX454" r:id="rId7407" display="http://hrmars.com/hrmars_papers/Article_24_The_Calculation_of_Economic_and_Financial_Indicators.pdf"/>
    <hyperlink ref="MAF454" r:id="rId7408" display="http://hrmars.com/hrmars_papers/Article_24_The_Calculation_of_Economic_and_Financial_Indicators.pdf"/>
    <hyperlink ref="MAN454" r:id="rId7409" display="http://hrmars.com/hrmars_papers/Article_24_The_Calculation_of_Economic_and_Financial_Indicators.pdf"/>
    <hyperlink ref="MAV454" r:id="rId7410" display="http://hrmars.com/hrmars_papers/Article_24_The_Calculation_of_Economic_and_Financial_Indicators.pdf"/>
    <hyperlink ref="MBD454" r:id="rId7411" display="http://hrmars.com/hrmars_papers/Article_24_The_Calculation_of_Economic_and_Financial_Indicators.pdf"/>
    <hyperlink ref="MBL454" r:id="rId7412" display="http://hrmars.com/hrmars_papers/Article_24_The_Calculation_of_Economic_and_Financial_Indicators.pdf"/>
    <hyperlink ref="MBT454" r:id="rId7413" display="http://hrmars.com/hrmars_papers/Article_24_The_Calculation_of_Economic_and_Financial_Indicators.pdf"/>
    <hyperlink ref="MCB454" r:id="rId7414" display="http://hrmars.com/hrmars_papers/Article_24_The_Calculation_of_Economic_and_Financial_Indicators.pdf"/>
    <hyperlink ref="MCJ454" r:id="rId7415" display="http://hrmars.com/hrmars_papers/Article_24_The_Calculation_of_Economic_and_Financial_Indicators.pdf"/>
    <hyperlink ref="MCR454" r:id="rId7416" display="http://hrmars.com/hrmars_papers/Article_24_The_Calculation_of_Economic_and_Financial_Indicators.pdf"/>
    <hyperlink ref="MCZ454" r:id="rId7417" display="http://hrmars.com/hrmars_papers/Article_24_The_Calculation_of_Economic_and_Financial_Indicators.pdf"/>
    <hyperlink ref="MDH454" r:id="rId7418" display="http://hrmars.com/hrmars_papers/Article_24_The_Calculation_of_Economic_and_Financial_Indicators.pdf"/>
    <hyperlink ref="MDP454" r:id="rId7419" display="http://hrmars.com/hrmars_papers/Article_24_The_Calculation_of_Economic_and_Financial_Indicators.pdf"/>
    <hyperlink ref="MDX454" r:id="rId7420" display="http://hrmars.com/hrmars_papers/Article_24_The_Calculation_of_Economic_and_Financial_Indicators.pdf"/>
    <hyperlink ref="MEF454" r:id="rId7421" display="http://hrmars.com/hrmars_papers/Article_24_The_Calculation_of_Economic_and_Financial_Indicators.pdf"/>
    <hyperlink ref="MEN454" r:id="rId7422" display="http://hrmars.com/hrmars_papers/Article_24_The_Calculation_of_Economic_and_Financial_Indicators.pdf"/>
    <hyperlink ref="MEV454" r:id="rId7423" display="http://hrmars.com/hrmars_papers/Article_24_The_Calculation_of_Economic_and_Financial_Indicators.pdf"/>
    <hyperlink ref="MFD454" r:id="rId7424" display="http://hrmars.com/hrmars_papers/Article_24_The_Calculation_of_Economic_and_Financial_Indicators.pdf"/>
    <hyperlink ref="MFL454" r:id="rId7425" display="http://hrmars.com/hrmars_papers/Article_24_The_Calculation_of_Economic_and_Financial_Indicators.pdf"/>
    <hyperlink ref="MFT454" r:id="rId7426" display="http://hrmars.com/hrmars_papers/Article_24_The_Calculation_of_Economic_and_Financial_Indicators.pdf"/>
    <hyperlink ref="MGB454" r:id="rId7427" display="http://hrmars.com/hrmars_papers/Article_24_The_Calculation_of_Economic_and_Financial_Indicators.pdf"/>
    <hyperlink ref="MGJ454" r:id="rId7428" display="http://hrmars.com/hrmars_papers/Article_24_The_Calculation_of_Economic_and_Financial_Indicators.pdf"/>
    <hyperlink ref="MGR454" r:id="rId7429" display="http://hrmars.com/hrmars_papers/Article_24_The_Calculation_of_Economic_and_Financial_Indicators.pdf"/>
    <hyperlink ref="MGZ454" r:id="rId7430" display="http://hrmars.com/hrmars_papers/Article_24_The_Calculation_of_Economic_and_Financial_Indicators.pdf"/>
    <hyperlink ref="MHH454" r:id="rId7431" display="http://hrmars.com/hrmars_papers/Article_24_The_Calculation_of_Economic_and_Financial_Indicators.pdf"/>
    <hyperlink ref="MHP454" r:id="rId7432" display="http://hrmars.com/hrmars_papers/Article_24_The_Calculation_of_Economic_and_Financial_Indicators.pdf"/>
    <hyperlink ref="MHX454" r:id="rId7433" display="http://hrmars.com/hrmars_papers/Article_24_The_Calculation_of_Economic_and_Financial_Indicators.pdf"/>
    <hyperlink ref="MIF454" r:id="rId7434" display="http://hrmars.com/hrmars_papers/Article_24_The_Calculation_of_Economic_and_Financial_Indicators.pdf"/>
    <hyperlink ref="MIN454" r:id="rId7435" display="http://hrmars.com/hrmars_papers/Article_24_The_Calculation_of_Economic_and_Financial_Indicators.pdf"/>
    <hyperlink ref="MIV454" r:id="rId7436" display="http://hrmars.com/hrmars_papers/Article_24_The_Calculation_of_Economic_and_Financial_Indicators.pdf"/>
    <hyperlink ref="MJD454" r:id="rId7437" display="http://hrmars.com/hrmars_papers/Article_24_The_Calculation_of_Economic_and_Financial_Indicators.pdf"/>
    <hyperlink ref="MJL454" r:id="rId7438" display="http://hrmars.com/hrmars_papers/Article_24_The_Calculation_of_Economic_and_Financial_Indicators.pdf"/>
    <hyperlink ref="MJT454" r:id="rId7439" display="http://hrmars.com/hrmars_papers/Article_24_The_Calculation_of_Economic_and_Financial_Indicators.pdf"/>
    <hyperlink ref="MKB454" r:id="rId7440" display="http://hrmars.com/hrmars_papers/Article_24_The_Calculation_of_Economic_and_Financial_Indicators.pdf"/>
    <hyperlink ref="MKJ454" r:id="rId7441" display="http://hrmars.com/hrmars_papers/Article_24_The_Calculation_of_Economic_and_Financial_Indicators.pdf"/>
    <hyperlink ref="MKR454" r:id="rId7442" display="http://hrmars.com/hrmars_papers/Article_24_The_Calculation_of_Economic_and_Financial_Indicators.pdf"/>
    <hyperlink ref="MKZ454" r:id="rId7443" display="http://hrmars.com/hrmars_papers/Article_24_The_Calculation_of_Economic_and_Financial_Indicators.pdf"/>
    <hyperlink ref="MLH454" r:id="rId7444" display="http://hrmars.com/hrmars_papers/Article_24_The_Calculation_of_Economic_and_Financial_Indicators.pdf"/>
    <hyperlink ref="MLP454" r:id="rId7445" display="http://hrmars.com/hrmars_papers/Article_24_The_Calculation_of_Economic_and_Financial_Indicators.pdf"/>
    <hyperlink ref="MLX454" r:id="rId7446" display="http://hrmars.com/hrmars_papers/Article_24_The_Calculation_of_Economic_and_Financial_Indicators.pdf"/>
    <hyperlink ref="MMF454" r:id="rId7447" display="http://hrmars.com/hrmars_papers/Article_24_The_Calculation_of_Economic_and_Financial_Indicators.pdf"/>
    <hyperlink ref="MMN454" r:id="rId7448" display="http://hrmars.com/hrmars_papers/Article_24_The_Calculation_of_Economic_and_Financial_Indicators.pdf"/>
    <hyperlink ref="MMV454" r:id="rId7449" display="http://hrmars.com/hrmars_papers/Article_24_The_Calculation_of_Economic_and_Financial_Indicators.pdf"/>
    <hyperlink ref="MND454" r:id="rId7450" display="http://hrmars.com/hrmars_papers/Article_24_The_Calculation_of_Economic_and_Financial_Indicators.pdf"/>
    <hyperlink ref="MNL454" r:id="rId7451" display="http://hrmars.com/hrmars_papers/Article_24_The_Calculation_of_Economic_and_Financial_Indicators.pdf"/>
    <hyperlink ref="MNT454" r:id="rId7452" display="http://hrmars.com/hrmars_papers/Article_24_The_Calculation_of_Economic_and_Financial_Indicators.pdf"/>
    <hyperlink ref="MOB454" r:id="rId7453" display="http://hrmars.com/hrmars_papers/Article_24_The_Calculation_of_Economic_and_Financial_Indicators.pdf"/>
    <hyperlink ref="MOJ454" r:id="rId7454" display="http://hrmars.com/hrmars_papers/Article_24_The_Calculation_of_Economic_and_Financial_Indicators.pdf"/>
    <hyperlink ref="MOR454" r:id="rId7455" display="http://hrmars.com/hrmars_papers/Article_24_The_Calculation_of_Economic_and_Financial_Indicators.pdf"/>
    <hyperlink ref="MOZ454" r:id="rId7456" display="http://hrmars.com/hrmars_papers/Article_24_The_Calculation_of_Economic_and_Financial_Indicators.pdf"/>
    <hyperlink ref="MPH454" r:id="rId7457" display="http://hrmars.com/hrmars_papers/Article_24_The_Calculation_of_Economic_and_Financial_Indicators.pdf"/>
    <hyperlink ref="MPP454" r:id="rId7458" display="http://hrmars.com/hrmars_papers/Article_24_The_Calculation_of_Economic_and_Financial_Indicators.pdf"/>
    <hyperlink ref="MPX454" r:id="rId7459" display="http://hrmars.com/hrmars_papers/Article_24_The_Calculation_of_Economic_and_Financial_Indicators.pdf"/>
    <hyperlink ref="MQF454" r:id="rId7460" display="http://hrmars.com/hrmars_papers/Article_24_The_Calculation_of_Economic_and_Financial_Indicators.pdf"/>
    <hyperlink ref="MQN454" r:id="rId7461" display="http://hrmars.com/hrmars_papers/Article_24_The_Calculation_of_Economic_and_Financial_Indicators.pdf"/>
    <hyperlink ref="MQV454" r:id="rId7462" display="http://hrmars.com/hrmars_papers/Article_24_The_Calculation_of_Economic_and_Financial_Indicators.pdf"/>
    <hyperlink ref="MRD454" r:id="rId7463" display="http://hrmars.com/hrmars_papers/Article_24_The_Calculation_of_Economic_and_Financial_Indicators.pdf"/>
    <hyperlink ref="MRL454" r:id="rId7464" display="http://hrmars.com/hrmars_papers/Article_24_The_Calculation_of_Economic_and_Financial_Indicators.pdf"/>
    <hyperlink ref="MRT454" r:id="rId7465" display="http://hrmars.com/hrmars_papers/Article_24_The_Calculation_of_Economic_and_Financial_Indicators.pdf"/>
    <hyperlink ref="MSB454" r:id="rId7466" display="http://hrmars.com/hrmars_papers/Article_24_The_Calculation_of_Economic_and_Financial_Indicators.pdf"/>
    <hyperlink ref="MSJ454" r:id="rId7467" display="http://hrmars.com/hrmars_papers/Article_24_The_Calculation_of_Economic_and_Financial_Indicators.pdf"/>
    <hyperlink ref="MSR454" r:id="rId7468" display="http://hrmars.com/hrmars_papers/Article_24_The_Calculation_of_Economic_and_Financial_Indicators.pdf"/>
    <hyperlink ref="MSZ454" r:id="rId7469" display="http://hrmars.com/hrmars_papers/Article_24_The_Calculation_of_Economic_and_Financial_Indicators.pdf"/>
    <hyperlink ref="MTH454" r:id="rId7470" display="http://hrmars.com/hrmars_papers/Article_24_The_Calculation_of_Economic_and_Financial_Indicators.pdf"/>
    <hyperlink ref="MTP454" r:id="rId7471" display="http://hrmars.com/hrmars_papers/Article_24_The_Calculation_of_Economic_and_Financial_Indicators.pdf"/>
    <hyperlink ref="MTX454" r:id="rId7472" display="http://hrmars.com/hrmars_papers/Article_24_The_Calculation_of_Economic_and_Financial_Indicators.pdf"/>
    <hyperlink ref="MUF454" r:id="rId7473" display="http://hrmars.com/hrmars_papers/Article_24_The_Calculation_of_Economic_and_Financial_Indicators.pdf"/>
    <hyperlink ref="MUN454" r:id="rId7474" display="http://hrmars.com/hrmars_papers/Article_24_The_Calculation_of_Economic_and_Financial_Indicators.pdf"/>
    <hyperlink ref="MUV454" r:id="rId7475" display="http://hrmars.com/hrmars_papers/Article_24_The_Calculation_of_Economic_and_Financial_Indicators.pdf"/>
    <hyperlink ref="MVD454" r:id="rId7476" display="http://hrmars.com/hrmars_papers/Article_24_The_Calculation_of_Economic_and_Financial_Indicators.pdf"/>
    <hyperlink ref="MVL454" r:id="rId7477" display="http://hrmars.com/hrmars_papers/Article_24_The_Calculation_of_Economic_and_Financial_Indicators.pdf"/>
    <hyperlink ref="MVT454" r:id="rId7478" display="http://hrmars.com/hrmars_papers/Article_24_The_Calculation_of_Economic_and_Financial_Indicators.pdf"/>
    <hyperlink ref="MWB454" r:id="rId7479" display="http://hrmars.com/hrmars_papers/Article_24_The_Calculation_of_Economic_and_Financial_Indicators.pdf"/>
    <hyperlink ref="MWJ454" r:id="rId7480" display="http://hrmars.com/hrmars_papers/Article_24_The_Calculation_of_Economic_and_Financial_Indicators.pdf"/>
    <hyperlink ref="MWR454" r:id="rId7481" display="http://hrmars.com/hrmars_papers/Article_24_The_Calculation_of_Economic_and_Financial_Indicators.pdf"/>
    <hyperlink ref="MWZ454" r:id="rId7482" display="http://hrmars.com/hrmars_papers/Article_24_The_Calculation_of_Economic_and_Financial_Indicators.pdf"/>
    <hyperlink ref="MXH454" r:id="rId7483" display="http://hrmars.com/hrmars_papers/Article_24_The_Calculation_of_Economic_and_Financial_Indicators.pdf"/>
    <hyperlink ref="MXP454" r:id="rId7484" display="http://hrmars.com/hrmars_papers/Article_24_The_Calculation_of_Economic_and_Financial_Indicators.pdf"/>
    <hyperlink ref="MXX454" r:id="rId7485" display="http://hrmars.com/hrmars_papers/Article_24_The_Calculation_of_Economic_and_Financial_Indicators.pdf"/>
    <hyperlink ref="MYF454" r:id="rId7486" display="http://hrmars.com/hrmars_papers/Article_24_The_Calculation_of_Economic_and_Financial_Indicators.pdf"/>
    <hyperlink ref="MYN454" r:id="rId7487" display="http://hrmars.com/hrmars_papers/Article_24_The_Calculation_of_Economic_and_Financial_Indicators.pdf"/>
    <hyperlink ref="MYV454" r:id="rId7488" display="http://hrmars.com/hrmars_papers/Article_24_The_Calculation_of_Economic_and_Financial_Indicators.pdf"/>
    <hyperlink ref="MZD454" r:id="rId7489" display="http://hrmars.com/hrmars_papers/Article_24_The_Calculation_of_Economic_and_Financial_Indicators.pdf"/>
    <hyperlink ref="MZL454" r:id="rId7490" display="http://hrmars.com/hrmars_papers/Article_24_The_Calculation_of_Economic_and_Financial_Indicators.pdf"/>
    <hyperlink ref="MZT454" r:id="rId7491" display="http://hrmars.com/hrmars_papers/Article_24_The_Calculation_of_Economic_and_Financial_Indicators.pdf"/>
    <hyperlink ref="NAB454" r:id="rId7492" display="http://hrmars.com/hrmars_papers/Article_24_The_Calculation_of_Economic_and_Financial_Indicators.pdf"/>
    <hyperlink ref="NAJ454" r:id="rId7493" display="http://hrmars.com/hrmars_papers/Article_24_The_Calculation_of_Economic_and_Financial_Indicators.pdf"/>
    <hyperlink ref="NAR454" r:id="rId7494" display="http://hrmars.com/hrmars_papers/Article_24_The_Calculation_of_Economic_and_Financial_Indicators.pdf"/>
    <hyperlink ref="NAZ454" r:id="rId7495" display="http://hrmars.com/hrmars_papers/Article_24_The_Calculation_of_Economic_and_Financial_Indicators.pdf"/>
    <hyperlink ref="NBH454" r:id="rId7496" display="http://hrmars.com/hrmars_papers/Article_24_The_Calculation_of_Economic_and_Financial_Indicators.pdf"/>
    <hyperlink ref="NBP454" r:id="rId7497" display="http://hrmars.com/hrmars_papers/Article_24_The_Calculation_of_Economic_and_Financial_Indicators.pdf"/>
    <hyperlink ref="NBX454" r:id="rId7498" display="http://hrmars.com/hrmars_papers/Article_24_The_Calculation_of_Economic_and_Financial_Indicators.pdf"/>
    <hyperlink ref="NCF454" r:id="rId7499" display="http://hrmars.com/hrmars_papers/Article_24_The_Calculation_of_Economic_and_Financial_Indicators.pdf"/>
    <hyperlink ref="NCN454" r:id="rId7500" display="http://hrmars.com/hrmars_papers/Article_24_The_Calculation_of_Economic_and_Financial_Indicators.pdf"/>
    <hyperlink ref="NCV454" r:id="rId7501" display="http://hrmars.com/hrmars_papers/Article_24_The_Calculation_of_Economic_and_Financial_Indicators.pdf"/>
    <hyperlink ref="NDD454" r:id="rId7502" display="http://hrmars.com/hrmars_papers/Article_24_The_Calculation_of_Economic_and_Financial_Indicators.pdf"/>
    <hyperlink ref="NDL454" r:id="rId7503" display="http://hrmars.com/hrmars_papers/Article_24_The_Calculation_of_Economic_and_Financial_Indicators.pdf"/>
    <hyperlink ref="NDT454" r:id="rId7504" display="http://hrmars.com/hrmars_papers/Article_24_The_Calculation_of_Economic_and_Financial_Indicators.pdf"/>
    <hyperlink ref="NEB454" r:id="rId7505" display="http://hrmars.com/hrmars_papers/Article_24_The_Calculation_of_Economic_and_Financial_Indicators.pdf"/>
    <hyperlink ref="NEJ454" r:id="rId7506" display="http://hrmars.com/hrmars_papers/Article_24_The_Calculation_of_Economic_and_Financial_Indicators.pdf"/>
    <hyperlink ref="NER454" r:id="rId7507" display="http://hrmars.com/hrmars_papers/Article_24_The_Calculation_of_Economic_and_Financial_Indicators.pdf"/>
    <hyperlink ref="NEZ454" r:id="rId7508" display="http://hrmars.com/hrmars_papers/Article_24_The_Calculation_of_Economic_and_Financial_Indicators.pdf"/>
    <hyperlink ref="NFH454" r:id="rId7509" display="http://hrmars.com/hrmars_papers/Article_24_The_Calculation_of_Economic_and_Financial_Indicators.pdf"/>
    <hyperlink ref="NFP454" r:id="rId7510" display="http://hrmars.com/hrmars_papers/Article_24_The_Calculation_of_Economic_and_Financial_Indicators.pdf"/>
    <hyperlink ref="NFX454" r:id="rId7511" display="http://hrmars.com/hrmars_papers/Article_24_The_Calculation_of_Economic_and_Financial_Indicators.pdf"/>
    <hyperlink ref="NGF454" r:id="rId7512" display="http://hrmars.com/hrmars_papers/Article_24_The_Calculation_of_Economic_and_Financial_Indicators.pdf"/>
    <hyperlink ref="NGN454" r:id="rId7513" display="http://hrmars.com/hrmars_papers/Article_24_The_Calculation_of_Economic_and_Financial_Indicators.pdf"/>
    <hyperlink ref="NGV454" r:id="rId7514" display="http://hrmars.com/hrmars_papers/Article_24_The_Calculation_of_Economic_and_Financial_Indicators.pdf"/>
    <hyperlink ref="NHD454" r:id="rId7515" display="http://hrmars.com/hrmars_papers/Article_24_The_Calculation_of_Economic_and_Financial_Indicators.pdf"/>
    <hyperlink ref="NHL454" r:id="rId7516" display="http://hrmars.com/hrmars_papers/Article_24_The_Calculation_of_Economic_and_Financial_Indicators.pdf"/>
    <hyperlink ref="NHT454" r:id="rId7517" display="http://hrmars.com/hrmars_papers/Article_24_The_Calculation_of_Economic_and_Financial_Indicators.pdf"/>
    <hyperlink ref="NIB454" r:id="rId7518" display="http://hrmars.com/hrmars_papers/Article_24_The_Calculation_of_Economic_and_Financial_Indicators.pdf"/>
    <hyperlink ref="NIJ454" r:id="rId7519" display="http://hrmars.com/hrmars_papers/Article_24_The_Calculation_of_Economic_and_Financial_Indicators.pdf"/>
    <hyperlink ref="NIR454" r:id="rId7520" display="http://hrmars.com/hrmars_papers/Article_24_The_Calculation_of_Economic_and_Financial_Indicators.pdf"/>
    <hyperlink ref="NIZ454" r:id="rId7521" display="http://hrmars.com/hrmars_papers/Article_24_The_Calculation_of_Economic_and_Financial_Indicators.pdf"/>
    <hyperlink ref="NJH454" r:id="rId7522" display="http://hrmars.com/hrmars_papers/Article_24_The_Calculation_of_Economic_and_Financial_Indicators.pdf"/>
    <hyperlink ref="NJP454" r:id="rId7523" display="http://hrmars.com/hrmars_papers/Article_24_The_Calculation_of_Economic_and_Financial_Indicators.pdf"/>
    <hyperlink ref="NJX454" r:id="rId7524" display="http://hrmars.com/hrmars_papers/Article_24_The_Calculation_of_Economic_and_Financial_Indicators.pdf"/>
    <hyperlink ref="NKF454" r:id="rId7525" display="http://hrmars.com/hrmars_papers/Article_24_The_Calculation_of_Economic_and_Financial_Indicators.pdf"/>
    <hyperlink ref="NKN454" r:id="rId7526" display="http://hrmars.com/hrmars_papers/Article_24_The_Calculation_of_Economic_and_Financial_Indicators.pdf"/>
    <hyperlink ref="NKV454" r:id="rId7527" display="http://hrmars.com/hrmars_papers/Article_24_The_Calculation_of_Economic_and_Financial_Indicators.pdf"/>
    <hyperlink ref="NLD454" r:id="rId7528" display="http://hrmars.com/hrmars_papers/Article_24_The_Calculation_of_Economic_and_Financial_Indicators.pdf"/>
    <hyperlink ref="NLL454" r:id="rId7529" display="http://hrmars.com/hrmars_papers/Article_24_The_Calculation_of_Economic_and_Financial_Indicators.pdf"/>
    <hyperlink ref="NLT454" r:id="rId7530" display="http://hrmars.com/hrmars_papers/Article_24_The_Calculation_of_Economic_and_Financial_Indicators.pdf"/>
    <hyperlink ref="NMB454" r:id="rId7531" display="http://hrmars.com/hrmars_papers/Article_24_The_Calculation_of_Economic_and_Financial_Indicators.pdf"/>
    <hyperlink ref="NMJ454" r:id="rId7532" display="http://hrmars.com/hrmars_papers/Article_24_The_Calculation_of_Economic_and_Financial_Indicators.pdf"/>
    <hyperlink ref="NMR454" r:id="rId7533" display="http://hrmars.com/hrmars_papers/Article_24_The_Calculation_of_Economic_and_Financial_Indicators.pdf"/>
    <hyperlink ref="NMZ454" r:id="rId7534" display="http://hrmars.com/hrmars_papers/Article_24_The_Calculation_of_Economic_and_Financial_Indicators.pdf"/>
    <hyperlink ref="NNH454" r:id="rId7535" display="http://hrmars.com/hrmars_papers/Article_24_The_Calculation_of_Economic_and_Financial_Indicators.pdf"/>
    <hyperlink ref="NNP454" r:id="rId7536" display="http://hrmars.com/hrmars_papers/Article_24_The_Calculation_of_Economic_and_Financial_Indicators.pdf"/>
    <hyperlink ref="NNX454" r:id="rId7537" display="http://hrmars.com/hrmars_papers/Article_24_The_Calculation_of_Economic_and_Financial_Indicators.pdf"/>
    <hyperlink ref="NOF454" r:id="rId7538" display="http://hrmars.com/hrmars_papers/Article_24_The_Calculation_of_Economic_and_Financial_Indicators.pdf"/>
    <hyperlink ref="NON454" r:id="rId7539" display="http://hrmars.com/hrmars_papers/Article_24_The_Calculation_of_Economic_and_Financial_Indicators.pdf"/>
    <hyperlink ref="NOV454" r:id="rId7540" display="http://hrmars.com/hrmars_papers/Article_24_The_Calculation_of_Economic_and_Financial_Indicators.pdf"/>
    <hyperlink ref="NPD454" r:id="rId7541" display="http://hrmars.com/hrmars_papers/Article_24_The_Calculation_of_Economic_and_Financial_Indicators.pdf"/>
    <hyperlink ref="NPL454" r:id="rId7542" display="http://hrmars.com/hrmars_papers/Article_24_The_Calculation_of_Economic_and_Financial_Indicators.pdf"/>
    <hyperlink ref="NPT454" r:id="rId7543" display="http://hrmars.com/hrmars_papers/Article_24_The_Calculation_of_Economic_and_Financial_Indicators.pdf"/>
    <hyperlink ref="NQB454" r:id="rId7544" display="http://hrmars.com/hrmars_papers/Article_24_The_Calculation_of_Economic_and_Financial_Indicators.pdf"/>
    <hyperlink ref="NQJ454" r:id="rId7545" display="http://hrmars.com/hrmars_papers/Article_24_The_Calculation_of_Economic_and_Financial_Indicators.pdf"/>
    <hyperlink ref="NQR454" r:id="rId7546" display="http://hrmars.com/hrmars_papers/Article_24_The_Calculation_of_Economic_and_Financial_Indicators.pdf"/>
    <hyperlink ref="NQZ454" r:id="rId7547" display="http://hrmars.com/hrmars_papers/Article_24_The_Calculation_of_Economic_and_Financial_Indicators.pdf"/>
    <hyperlink ref="NRH454" r:id="rId7548" display="http://hrmars.com/hrmars_papers/Article_24_The_Calculation_of_Economic_and_Financial_Indicators.pdf"/>
    <hyperlink ref="NRP454" r:id="rId7549" display="http://hrmars.com/hrmars_papers/Article_24_The_Calculation_of_Economic_and_Financial_Indicators.pdf"/>
    <hyperlink ref="NRX454" r:id="rId7550" display="http://hrmars.com/hrmars_papers/Article_24_The_Calculation_of_Economic_and_Financial_Indicators.pdf"/>
    <hyperlink ref="NSF454" r:id="rId7551" display="http://hrmars.com/hrmars_papers/Article_24_The_Calculation_of_Economic_and_Financial_Indicators.pdf"/>
    <hyperlink ref="NSN454" r:id="rId7552" display="http://hrmars.com/hrmars_papers/Article_24_The_Calculation_of_Economic_and_Financial_Indicators.pdf"/>
    <hyperlink ref="NSV454" r:id="rId7553" display="http://hrmars.com/hrmars_papers/Article_24_The_Calculation_of_Economic_and_Financial_Indicators.pdf"/>
    <hyperlink ref="NTD454" r:id="rId7554" display="http://hrmars.com/hrmars_papers/Article_24_The_Calculation_of_Economic_and_Financial_Indicators.pdf"/>
    <hyperlink ref="NTL454" r:id="rId7555" display="http://hrmars.com/hrmars_papers/Article_24_The_Calculation_of_Economic_and_Financial_Indicators.pdf"/>
    <hyperlink ref="NTT454" r:id="rId7556" display="http://hrmars.com/hrmars_papers/Article_24_The_Calculation_of_Economic_and_Financial_Indicators.pdf"/>
    <hyperlink ref="NUB454" r:id="rId7557" display="http://hrmars.com/hrmars_papers/Article_24_The_Calculation_of_Economic_and_Financial_Indicators.pdf"/>
    <hyperlink ref="NUJ454" r:id="rId7558" display="http://hrmars.com/hrmars_papers/Article_24_The_Calculation_of_Economic_and_Financial_Indicators.pdf"/>
    <hyperlink ref="NUR454" r:id="rId7559" display="http://hrmars.com/hrmars_papers/Article_24_The_Calculation_of_Economic_and_Financial_Indicators.pdf"/>
    <hyperlink ref="NUZ454" r:id="rId7560" display="http://hrmars.com/hrmars_papers/Article_24_The_Calculation_of_Economic_and_Financial_Indicators.pdf"/>
    <hyperlink ref="NVH454" r:id="rId7561" display="http://hrmars.com/hrmars_papers/Article_24_The_Calculation_of_Economic_and_Financial_Indicators.pdf"/>
    <hyperlink ref="NVP454" r:id="rId7562" display="http://hrmars.com/hrmars_papers/Article_24_The_Calculation_of_Economic_and_Financial_Indicators.pdf"/>
    <hyperlink ref="NVX454" r:id="rId7563" display="http://hrmars.com/hrmars_papers/Article_24_The_Calculation_of_Economic_and_Financial_Indicators.pdf"/>
    <hyperlink ref="NWF454" r:id="rId7564" display="http://hrmars.com/hrmars_papers/Article_24_The_Calculation_of_Economic_and_Financial_Indicators.pdf"/>
    <hyperlink ref="NWN454" r:id="rId7565" display="http://hrmars.com/hrmars_papers/Article_24_The_Calculation_of_Economic_and_Financial_Indicators.pdf"/>
    <hyperlink ref="NWV454" r:id="rId7566" display="http://hrmars.com/hrmars_papers/Article_24_The_Calculation_of_Economic_and_Financial_Indicators.pdf"/>
    <hyperlink ref="NXD454" r:id="rId7567" display="http://hrmars.com/hrmars_papers/Article_24_The_Calculation_of_Economic_and_Financial_Indicators.pdf"/>
    <hyperlink ref="NXL454" r:id="rId7568" display="http://hrmars.com/hrmars_papers/Article_24_The_Calculation_of_Economic_and_Financial_Indicators.pdf"/>
    <hyperlink ref="NXT454" r:id="rId7569" display="http://hrmars.com/hrmars_papers/Article_24_The_Calculation_of_Economic_and_Financial_Indicators.pdf"/>
    <hyperlink ref="NYB454" r:id="rId7570" display="http://hrmars.com/hrmars_papers/Article_24_The_Calculation_of_Economic_and_Financial_Indicators.pdf"/>
    <hyperlink ref="NYJ454" r:id="rId7571" display="http://hrmars.com/hrmars_papers/Article_24_The_Calculation_of_Economic_and_Financial_Indicators.pdf"/>
    <hyperlink ref="NYR454" r:id="rId7572" display="http://hrmars.com/hrmars_papers/Article_24_The_Calculation_of_Economic_and_Financial_Indicators.pdf"/>
    <hyperlink ref="NYZ454" r:id="rId7573" display="http://hrmars.com/hrmars_papers/Article_24_The_Calculation_of_Economic_and_Financial_Indicators.pdf"/>
    <hyperlink ref="NZH454" r:id="rId7574" display="http://hrmars.com/hrmars_papers/Article_24_The_Calculation_of_Economic_and_Financial_Indicators.pdf"/>
    <hyperlink ref="NZP454" r:id="rId7575" display="http://hrmars.com/hrmars_papers/Article_24_The_Calculation_of_Economic_and_Financial_Indicators.pdf"/>
    <hyperlink ref="NZX454" r:id="rId7576" display="http://hrmars.com/hrmars_papers/Article_24_The_Calculation_of_Economic_and_Financial_Indicators.pdf"/>
    <hyperlink ref="OAF454" r:id="rId7577" display="http://hrmars.com/hrmars_papers/Article_24_The_Calculation_of_Economic_and_Financial_Indicators.pdf"/>
    <hyperlink ref="OAN454" r:id="rId7578" display="http://hrmars.com/hrmars_papers/Article_24_The_Calculation_of_Economic_and_Financial_Indicators.pdf"/>
    <hyperlink ref="OAV454" r:id="rId7579" display="http://hrmars.com/hrmars_papers/Article_24_The_Calculation_of_Economic_and_Financial_Indicators.pdf"/>
    <hyperlink ref="OBD454" r:id="rId7580" display="http://hrmars.com/hrmars_papers/Article_24_The_Calculation_of_Economic_and_Financial_Indicators.pdf"/>
    <hyperlink ref="OBL454" r:id="rId7581" display="http://hrmars.com/hrmars_papers/Article_24_The_Calculation_of_Economic_and_Financial_Indicators.pdf"/>
    <hyperlink ref="OBT454" r:id="rId7582" display="http://hrmars.com/hrmars_papers/Article_24_The_Calculation_of_Economic_and_Financial_Indicators.pdf"/>
    <hyperlink ref="OCB454" r:id="rId7583" display="http://hrmars.com/hrmars_papers/Article_24_The_Calculation_of_Economic_and_Financial_Indicators.pdf"/>
    <hyperlink ref="OCJ454" r:id="rId7584" display="http://hrmars.com/hrmars_papers/Article_24_The_Calculation_of_Economic_and_Financial_Indicators.pdf"/>
    <hyperlink ref="OCR454" r:id="rId7585" display="http://hrmars.com/hrmars_papers/Article_24_The_Calculation_of_Economic_and_Financial_Indicators.pdf"/>
    <hyperlink ref="OCZ454" r:id="rId7586" display="http://hrmars.com/hrmars_papers/Article_24_The_Calculation_of_Economic_and_Financial_Indicators.pdf"/>
    <hyperlink ref="ODH454" r:id="rId7587" display="http://hrmars.com/hrmars_papers/Article_24_The_Calculation_of_Economic_and_Financial_Indicators.pdf"/>
    <hyperlink ref="ODP454" r:id="rId7588" display="http://hrmars.com/hrmars_papers/Article_24_The_Calculation_of_Economic_and_Financial_Indicators.pdf"/>
    <hyperlink ref="ODX454" r:id="rId7589" display="http://hrmars.com/hrmars_papers/Article_24_The_Calculation_of_Economic_and_Financial_Indicators.pdf"/>
    <hyperlink ref="OEF454" r:id="rId7590" display="http://hrmars.com/hrmars_papers/Article_24_The_Calculation_of_Economic_and_Financial_Indicators.pdf"/>
    <hyperlink ref="OEN454" r:id="rId7591" display="http://hrmars.com/hrmars_papers/Article_24_The_Calculation_of_Economic_and_Financial_Indicators.pdf"/>
    <hyperlink ref="OEV454" r:id="rId7592" display="http://hrmars.com/hrmars_papers/Article_24_The_Calculation_of_Economic_and_Financial_Indicators.pdf"/>
    <hyperlink ref="OFD454" r:id="rId7593" display="http://hrmars.com/hrmars_papers/Article_24_The_Calculation_of_Economic_and_Financial_Indicators.pdf"/>
    <hyperlink ref="OFL454" r:id="rId7594" display="http://hrmars.com/hrmars_papers/Article_24_The_Calculation_of_Economic_and_Financial_Indicators.pdf"/>
    <hyperlink ref="OFT454" r:id="rId7595" display="http://hrmars.com/hrmars_papers/Article_24_The_Calculation_of_Economic_and_Financial_Indicators.pdf"/>
    <hyperlink ref="OGB454" r:id="rId7596" display="http://hrmars.com/hrmars_papers/Article_24_The_Calculation_of_Economic_and_Financial_Indicators.pdf"/>
    <hyperlink ref="OGJ454" r:id="rId7597" display="http://hrmars.com/hrmars_papers/Article_24_The_Calculation_of_Economic_and_Financial_Indicators.pdf"/>
    <hyperlink ref="OGR454" r:id="rId7598" display="http://hrmars.com/hrmars_papers/Article_24_The_Calculation_of_Economic_and_Financial_Indicators.pdf"/>
    <hyperlink ref="OGZ454" r:id="rId7599" display="http://hrmars.com/hrmars_papers/Article_24_The_Calculation_of_Economic_and_Financial_Indicators.pdf"/>
    <hyperlink ref="OHH454" r:id="rId7600" display="http://hrmars.com/hrmars_papers/Article_24_The_Calculation_of_Economic_and_Financial_Indicators.pdf"/>
    <hyperlink ref="OHP454" r:id="rId7601" display="http://hrmars.com/hrmars_papers/Article_24_The_Calculation_of_Economic_and_Financial_Indicators.pdf"/>
    <hyperlink ref="OHX454" r:id="rId7602" display="http://hrmars.com/hrmars_papers/Article_24_The_Calculation_of_Economic_and_Financial_Indicators.pdf"/>
    <hyperlink ref="OIF454" r:id="rId7603" display="http://hrmars.com/hrmars_papers/Article_24_The_Calculation_of_Economic_and_Financial_Indicators.pdf"/>
    <hyperlink ref="OIN454" r:id="rId7604" display="http://hrmars.com/hrmars_papers/Article_24_The_Calculation_of_Economic_and_Financial_Indicators.pdf"/>
    <hyperlink ref="OIV454" r:id="rId7605" display="http://hrmars.com/hrmars_papers/Article_24_The_Calculation_of_Economic_and_Financial_Indicators.pdf"/>
    <hyperlink ref="OJD454" r:id="rId7606" display="http://hrmars.com/hrmars_papers/Article_24_The_Calculation_of_Economic_and_Financial_Indicators.pdf"/>
    <hyperlink ref="OJL454" r:id="rId7607" display="http://hrmars.com/hrmars_papers/Article_24_The_Calculation_of_Economic_and_Financial_Indicators.pdf"/>
    <hyperlink ref="OJT454" r:id="rId7608" display="http://hrmars.com/hrmars_papers/Article_24_The_Calculation_of_Economic_and_Financial_Indicators.pdf"/>
    <hyperlink ref="OKB454" r:id="rId7609" display="http://hrmars.com/hrmars_papers/Article_24_The_Calculation_of_Economic_and_Financial_Indicators.pdf"/>
    <hyperlink ref="OKJ454" r:id="rId7610" display="http://hrmars.com/hrmars_papers/Article_24_The_Calculation_of_Economic_and_Financial_Indicators.pdf"/>
    <hyperlink ref="OKR454" r:id="rId7611" display="http://hrmars.com/hrmars_papers/Article_24_The_Calculation_of_Economic_and_Financial_Indicators.pdf"/>
    <hyperlink ref="OKZ454" r:id="rId7612" display="http://hrmars.com/hrmars_papers/Article_24_The_Calculation_of_Economic_and_Financial_Indicators.pdf"/>
    <hyperlink ref="OLH454" r:id="rId7613" display="http://hrmars.com/hrmars_papers/Article_24_The_Calculation_of_Economic_and_Financial_Indicators.pdf"/>
    <hyperlink ref="OLP454" r:id="rId7614" display="http://hrmars.com/hrmars_papers/Article_24_The_Calculation_of_Economic_and_Financial_Indicators.pdf"/>
    <hyperlink ref="OLX454" r:id="rId7615" display="http://hrmars.com/hrmars_papers/Article_24_The_Calculation_of_Economic_and_Financial_Indicators.pdf"/>
    <hyperlink ref="OMF454" r:id="rId7616" display="http://hrmars.com/hrmars_papers/Article_24_The_Calculation_of_Economic_and_Financial_Indicators.pdf"/>
    <hyperlink ref="OMN454" r:id="rId7617" display="http://hrmars.com/hrmars_papers/Article_24_The_Calculation_of_Economic_and_Financial_Indicators.pdf"/>
    <hyperlink ref="OMV454" r:id="rId7618" display="http://hrmars.com/hrmars_papers/Article_24_The_Calculation_of_Economic_and_Financial_Indicators.pdf"/>
    <hyperlink ref="OND454" r:id="rId7619" display="http://hrmars.com/hrmars_papers/Article_24_The_Calculation_of_Economic_and_Financial_Indicators.pdf"/>
    <hyperlink ref="ONL454" r:id="rId7620" display="http://hrmars.com/hrmars_papers/Article_24_The_Calculation_of_Economic_and_Financial_Indicators.pdf"/>
    <hyperlink ref="ONT454" r:id="rId7621" display="http://hrmars.com/hrmars_papers/Article_24_The_Calculation_of_Economic_and_Financial_Indicators.pdf"/>
    <hyperlink ref="OOB454" r:id="rId7622" display="http://hrmars.com/hrmars_papers/Article_24_The_Calculation_of_Economic_and_Financial_Indicators.pdf"/>
    <hyperlink ref="OOJ454" r:id="rId7623" display="http://hrmars.com/hrmars_papers/Article_24_The_Calculation_of_Economic_and_Financial_Indicators.pdf"/>
    <hyperlink ref="OOR454" r:id="rId7624" display="http://hrmars.com/hrmars_papers/Article_24_The_Calculation_of_Economic_and_Financial_Indicators.pdf"/>
    <hyperlink ref="OOZ454" r:id="rId7625" display="http://hrmars.com/hrmars_papers/Article_24_The_Calculation_of_Economic_and_Financial_Indicators.pdf"/>
    <hyperlink ref="OPH454" r:id="rId7626" display="http://hrmars.com/hrmars_papers/Article_24_The_Calculation_of_Economic_and_Financial_Indicators.pdf"/>
    <hyperlink ref="OPP454" r:id="rId7627" display="http://hrmars.com/hrmars_papers/Article_24_The_Calculation_of_Economic_and_Financial_Indicators.pdf"/>
    <hyperlink ref="OPX454" r:id="rId7628" display="http://hrmars.com/hrmars_papers/Article_24_The_Calculation_of_Economic_and_Financial_Indicators.pdf"/>
    <hyperlink ref="OQF454" r:id="rId7629" display="http://hrmars.com/hrmars_papers/Article_24_The_Calculation_of_Economic_and_Financial_Indicators.pdf"/>
    <hyperlink ref="OQN454" r:id="rId7630" display="http://hrmars.com/hrmars_papers/Article_24_The_Calculation_of_Economic_and_Financial_Indicators.pdf"/>
    <hyperlink ref="OQV454" r:id="rId7631" display="http://hrmars.com/hrmars_papers/Article_24_The_Calculation_of_Economic_and_Financial_Indicators.pdf"/>
    <hyperlink ref="ORD454" r:id="rId7632" display="http://hrmars.com/hrmars_papers/Article_24_The_Calculation_of_Economic_and_Financial_Indicators.pdf"/>
    <hyperlink ref="ORL454" r:id="rId7633" display="http://hrmars.com/hrmars_papers/Article_24_The_Calculation_of_Economic_and_Financial_Indicators.pdf"/>
    <hyperlink ref="ORT454" r:id="rId7634" display="http://hrmars.com/hrmars_papers/Article_24_The_Calculation_of_Economic_and_Financial_Indicators.pdf"/>
    <hyperlink ref="OSB454" r:id="rId7635" display="http://hrmars.com/hrmars_papers/Article_24_The_Calculation_of_Economic_and_Financial_Indicators.pdf"/>
    <hyperlink ref="OSJ454" r:id="rId7636" display="http://hrmars.com/hrmars_papers/Article_24_The_Calculation_of_Economic_and_Financial_Indicators.pdf"/>
    <hyperlink ref="OSR454" r:id="rId7637" display="http://hrmars.com/hrmars_papers/Article_24_The_Calculation_of_Economic_and_Financial_Indicators.pdf"/>
    <hyperlink ref="OSZ454" r:id="rId7638" display="http://hrmars.com/hrmars_papers/Article_24_The_Calculation_of_Economic_and_Financial_Indicators.pdf"/>
    <hyperlink ref="OTH454" r:id="rId7639" display="http://hrmars.com/hrmars_papers/Article_24_The_Calculation_of_Economic_and_Financial_Indicators.pdf"/>
    <hyperlink ref="OTP454" r:id="rId7640" display="http://hrmars.com/hrmars_papers/Article_24_The_Calculation_of_Economic_and_Financial_Indicators.pdf"/>
    <hyperlink ref="OTX454" r:id="rId7641" display="http://hrmars.com/hrmars_papers/Article_24_The_Calculation_of_Economic_and_Financial_Indicators.pdf"/>
    <hyperlink ref="OUF454" r:id="rId7642" display="http://hrmars.com/hrmars_papers/Article_24_The_Calculation_of_Economic_and_Financial_Indicators.pdf"/>
    <hyperlink ref="OUN454" r:id="rId7643" display="http://hrmars.com/hrmars_papers/Article_24_The_Calculation_of_Economic_and_Financial_Indicators.pdf"/>
    <hyperlink ref="OUV454" r:id="rId7644" display="http://hrmars.com/hrmars_papers/Article_24_The_Calculation_of_Economic_and_Financial_Indicators.pdf"/>
    <hyperlink ref="OVD454" r:id="rId7645" display="http://hrmars.com/hrmars_papers/Article_24_The_Calculation_of_Economic_and_Financial_Indicators.pdf"/>
    <hyperlink ref="OVL454" r:id="rId7646" display="http://hrmars.com/hrmars_papers/Article_24_The_Calculation_of_Economic_and_Financial_Indicators.pdf"/>
    <hyperlink ref="OVT454" r:id="rId7647" display="http://hrmars.com/hrmars_papers/Article_24_The_Calculation_of_Economic_and_Financial_Indicators.pdf"/>
    <hyperlink ref="OWB454" r:id="rId7648" display="http://hrmars.com/hrmars_papers/Article_24_The_Calculation_of_Economic_and_Financial_Indicators.pdf"/>
    <hyperlink ref="OWJ454" r:id="rId7649" display="http://hrmars.com/hrmars_papers/Article_24_The_Calculation_of_Economic_and_Financial_Indicators.pdf"/>
    <hyperlink ref="OWR454" r:id="rId7650" display="http://hrmars.com/hrmars_papers/Article_24_The_Calculation_of_Economic_and_Financial_Indicators.pdf"/>
    <hyperlink ref="OWZ454" r:id="rId7651" display="http://hrmars.com/hrmars_papers/Article_24_The_Calculation_of_Economic_and_Financial_Indicators.pdf"/>
    <hyperlink ref="OXH454" r:id="rId7652" display="http://hrmars.com/hrmars_papers/Article_24_The_Calculation_of_Economic_and_Financial_Indicators.pdf"/>
    <hyperlink ref="OXP454" r:id="rId7653" display="http://hrmars.com/hrmars_papers/Article_24_The_Calculation_of_Economic_and_Financial_Indicators.pdf"/>
    <hyperlink ref="OXX454" r:id="rId7654" display="http://hrmars.com/hrmars_papers/Article_24_The_Calculation_of_Economic_and_Financial_Indicators.pdf"/>
    <hyperlink ref="OYF454" r:id="rId7655" display="http://hrmars.com/hrmars_papers/Article_24_The_Calculation_of_Economic_and_Financial_Indicators.pdf"/>
    <hyperlink ref="OYN454" r:id="rId7656" display="http://hrmars.com/hrmars_papers/Article_24_The_Calculation_of_Economic_and_Financial_Indicators.pdf"/>
    <hyperlink ref="OYV454" r:id="rId7657" display="http://hrmars.com/hrmars_papers/Article_24_The_Calculation_of_Economic_and_Financial_Indicators.pdf"/>
    <hyperlink ref="OZD454" r:id="rId7658" display="http://hrmars.com/hrmars_papers/Article_24_The_Calculation_of_Economic_and_Financial_Indicators.pdf"/>
    <hyperlink ref="OZL454" r:id="rId7659" display="http://hrmars.com/hrmars_papers/Article_24_The_Calculation_of_Economic_and_Financial_Indicators.pdf"/>
    <hyperlink ref="OZT454" r:id="rId7660" display="http://hrmars.com/hrmars_papers/Article_24_The_Calculation_of_Economic_and_Financial_Indicators.pdf"/>
    <hyperlink ref="PAB454" r:id="rId7661" display="http://hrmars.com/hrmars_papers/Article_24_The_Calculation_of_Economic_and_Financial_Indicators.pdf"/>
    <hyperlink ref="PAJ454" r:id="rId7662" display="http://hrmars.com/hrmars_papers/Article_24_The_Calculation_of_Economic_and_Financial_Indicators.pdf"/>
    <hyperlink ref="PAR454" r:id="rId7663" display="http://hrmars.com/hrmars_papers/Article_24_The_Calculation_of_Economic_and_Financial_Indicators.pdf"/>
    <hyperlink ref="PAZ454" r:id="rId7664" display="http://hrmars.com/hrmars_papers/Article_24_The_Calculation_of_Economic_and_Financial_Indicators.pdf"/>
    <hyperlink ref="PBH454" r:id="rId7665" display="http://hrmars.com/hrmars_papers/Article_24_The_Calculation_of_Economic_and_Financial_Indicators.pdf"/>
    <hyperlink ref="PBP454" r:id="rId7666" display="http://hrmars.com/hrmars_papers/Article_24_The_Calculation_of_Economic_and_Financial_Indicators.pdf"/>
    <hyperlink ref="PBX454" r:id="rId7667" display="http://hrmars.com/hrmars_papers/Article_24_The_Calculation_of_Economic_and_Financial_Indicators.pdf"/>
    <hyperlink ref="PCF454" r:id="rId7668" display="http://hrmars.com/hrmars_papers/Article_24_The_Calculation_of_Economic_and_Financial_Indicators.pdf"/>
    <hyperlink ref="PCN454" r:id="rId7669" display="http://hrmars.com/hrmars_papers/Article_24_The_Calculation_of_Economic_and_Financial_Indicators.pdf"/>
    <hyperlink ref="PCV454" r:id="rId7670" display="http://hrmars.com/hrmars_papers/Article_24_The_Calculation_of_Economic_and_Financial_Indicators.pdf"/>
    <hyperlink ref="PDD454" r:id="rId7671" display="http://hrmars.com/hrmars_papers/Article_24_The_Calculation_of_Economic_and_Financial_Indicators.pdf"/>
    <hyperlink ref="PDL454" r:id="rId7672" display="http://hrmars.com/hrmars_papers/Article_24_The_Calculation_of_Economic_and_Financial_Indicators.pdf"/>
    <hyperlink ref="PDT454" r:id="rId7673" display="http://hrmars.com/hrmars_papers/Article_24_The_Calculation_of_Economic_and_Financial_Indicators.pdf"/>
    <hyperlink ref="PEB454" r:id="rId7674" display="http://hrmars.com/hrmars_papers/Article_24_The_Calculation_of_Economic_and_Financial_Indicators.pdf"/>
    <hyperlink ref="PEJ454" r:id="rId7675" display="http://hrmars.com/hrmars_papers/Article_24_The_Calculation_of_Economic_and_Financial_Indicators.pdf"/>
    <hyperlink ref="PER454" r:id="rId7676" display="http://hrmars.com/hrmars_papers/Article_24_The_Calculation_of_Economic_and_Financial_Indicators.pdf"/>
    <hyperlink ref="PEZ454" r:id="rId7677" display="http://hrmars.com/hrmars_papers/Article_24_The_Calculation_of_Economic_and_Financial_Indicators.pdf"/>
    <hyperlink ref="PFH454" r:id="rId7678" display="http://hrmars.com/hrmars_papers/Article_24_The_Calculation_of_Economic_and_Financial_Indicators.pdf"/>
    <hyperlink ref="PFP454" r:id="rId7679" display="http://hrmars.com/hrmars_papers/Article_24_The_Calculation_of_Economic_and_Financial_Indicators.pdf"/>
    <hyperlink ref="PFX454" r:id="rId7680" display="http://hrmars.com/hrmars_papers/Article_24_The_Calculation_of_Economic_and_Financial_Indicators.pdf"/>
    <hyperlink ref="PGF454" r:id="rId7681" display="http://hrmars.com/hrmars_papers/Article_24_The_Calculation_of_Economic_and_Financial_Indicators.pdf"/>
    <hyperlink ref="PGN454" r:id="rId7682" display="http://hrmars.com/hrmars_papers/Article_24_The_Calculation_of_Economic_and_Financial_Indicators.pdf"/>
    <hyperlink ref="PGV454" r:id="rId7683" display="http://hrmars.com/hrmars_papers/Article_24_The_Calculation_of_Economic_and_Financial_Indicators.pdf"/>
    <hyperlink ref="PHD454" r:id="rId7684" display="http://hrmars.com/hrmars_papers/Article_24_The_Calculation_of_Economic_and_Financial_Indicators.pdf"/>
    <hyperlink ref="PHL454" r:id="rId7685" display="http://hrmars.com/hrmars_papers/Article_24_The_Calculation_of_Economic_and_Financial_Indicators.pdf"/>
    <hyperlink ref="PHT454" r:id="rId7686" display="http://hrmars.com/hrmars_papers/Article_24_The_Calculation_of_Economic_and_Financial_Indicators.pdf"/>
    <hyperlink ref="PIB454" r:id="rId7687" display="http://hrmars.com/hrmars_papers/Article_24_The_Calculation_of_Economic_and_Financial_Indicators.pdf"/>
    <hyperlink ref="PIJ454" r:id="rId7688" display="http://hrmars.com/hrmars_papers/Article_24_The_Calculation_of_Economic_and_Financial_Indicators.pdf"/>
    <hyperlink ref="PIR454" r:id="rId7689" display="http://hrmars.com/hrmars_papers/Article_24_The_Calculation_of_Economic_and_Financial_Indicators.pdf"/>
    <hyperlink ref="PIZ454" r:id="rId7690" display="http://hrmars.com/hrmars_papers/Article_24_The_Calculation_of_Economic_and_Financial_Indicators.pdf"/>
    <hyperlink ref="PJH454" r:id="rId7691" display="http://hrmars.com/hrmars_papers/Article_24_The_Calculation_of_Economic_and_Financial_Indicators.pdf"/>
    <hyperlink ref="PJP454" r:id="rId7692" display="http://hrmars.com/hrmars_papers/Article_24_The_Calculation_of_Economic_and_Financial_Indicators.pdf"/>
    <hyperlink ref="PJX454" r:id="rId7693" display="http://hrmars.com/hrmars_papers/Article_24_The_Calculation_of_Economic_and_Financial_Indicators.pdf"/>
    <hyperlink ref="PKF454" r:id="rId7694" display="http://hrmars.com/hrmars_papers/Article_24_The_Calculation_of_Economic_and_Financial_Indicators.pdf"/>
    <hyperlink ref="PKN454" r:id="rId7695" display="http://hrmars.com/hrmars_papers/Article_24_The_Calculation_of_Economic_and_Financial_Indicators.pdf"/>
    <hyperlink ref="PKV454" r:id="rId7696" display="http://hrmars.com/hrmars_papers/Article_24_The_Calculation_of_Economic_and_Financial_Indicators.pdf"/>
    <hyperlink ref="PLD454" r:id="rId7697" display="http://hrmars.com/hrmars_papers/Article_24_The_Calculation_of_Economic_and_Financial_Indicators.pdf"/>
    <hyperlink ref="PLL454" r:id="rId7698" display="http://hrmars.com/hrmars_papers/Article_24_The_Calculation_of_Economic_and_Financial_Indicators.pdf"/>
    <hyperlink ref="PLT454" r:id="rId7699" display="http://hrmars.com/hrmars_papers/Article_24_The_Calculation_of_Economic_and_Financial_Indicators.pdf"/>
    <hyperlink ref="PMB454" r:id="rId7700" display="http://hrmars.com/hrmars_papers/Article_24_The_Calculation_of_Economic_and_Financial_Indicators.pdf"/>
    <hyperlink ref="PMJ454" r:id="rId7701" display="http://hrmars.com/hrmars_papers/Article_24_The_Calculation_of_Economic_and_Financial_Indicators.pdf"/>
    <hyperlink ref="PMR454" r:id="rId7702" display="http://hrmars.com/hrmars_papers/Article_24_The_Calculation_of_Economic_and_Financial_Indicators.pdf"/>
    <hyperlink ref="PMZ454" r:id="rId7703" display="http://hrmars.com/hrmars_papers/Article_24_The_Calculation_of_Economic_and_Financial_Indicators.pdf"/>
    <hyperlink ref="PNH454" r:id="rId7704" display="http://hrmars.com/hrmars_papers/Article_24_The_Calculation_of_Economic_and_Financial_Indicators.pdf"/>
    <hyperlink ref="PNP454" r:id="rId7705" display="http://hrmars.com/hrmars_papers/Article_24_The_Calculation_of_Economic_and_Financial_Indicators.pdf"/>
    <hyperlink ref="PNX454" r:id="rId7706" display="http://hrmars.com/hrmars_papers/Article_24_The_Calculation_of_Economic_and_Financial_Indicators.pdf"/>
    <hyperlink ref="POF454" r:id="rId7707" display="http://hrmars.com/hrmars_papers/Article_24_The_Calculation_of_Economic_and_Financial_Indicators.pdf"/>
    <hyperlink ref="PON454" r:id="rId7708" display="http://hrmars.com/hrmars_papers/Article_24_The_Calculation_of_Economic_and_Financial_Indicators.pdf"/>
    <hyperlink ref="POV454" r:id="rId7709" display="http://hrmars.com/hrmars_papers/Article_24_The_Calculation_of_Economic_and_Financial_Indicators.pdf"/>
    <hyperlink ref="PPD454" r:id="rId7710" display="http://hrmars.com/hrmars_papers/Article_24_The_Calculation_of_Economic_and_Financial_Indicators.pdf"/>
    <hyperlink ref="PPL454" r:id="rId7711" display="http://hrmars.com/hrmars_papers/Article_24_The_Calculation_of_Economic_and_Financial_Indicators.pdf"/>
    <hyperlink ref="PPT454" r:id="rId7712" display="http://hrmars.com/hrmars_papers/Article_24_The_Calculation_of_Economic_and_Financial_Indicators.pdf"/>
    <hyperlink ref="PQB454" r:id="rId7713" display="http://hrmars.com/hrmars_papers/Article_24_The_Calculation_of_Economic_and_Financial_Indicators.pdf"/>
    <hyperlink ref="PQJ454" r:id="rId7714" display="http://hrmars.com/hrmars_papers/Article_24_The_Calculation_of_Economic_and_Financial_Indicators.pdf"/>
    <hyperlink ref="PQR454" r:id="rId7715" display="http://hrmars.com/hrmars_papers/Article_24_The_Calculation_of_Economic_and_Financial_Indicators.pdf"/>
    <hyperlink ref="PQZ454" r:id="rId7716" display="http://hrmars.com/hrmars_papers/Article_24_The_Calculation_of_Economic_and_Financial_Indicators.pdf"/>
    <hyperlink ref="PRH454" r:id="rId7717" display="http://hrmars.com/hrmars_papers/Article_24_The_Calculation_of_Economic_and_Financial_Indicators.pdf"/>
    <hyperlink ref="PRP454" r:id="rId7718" display="http://hrmars.com/hrmars_papers/Article_24_The_Calculation_of_Economic_and_Financial_Indicators.pdf"/>
    <hyperlink ref="PRX454" r:id="rId7719" display="http://hrmars.com/hrmars_papers/Article_24_The_Calculation_of_Economic_and_Financial_Indicators.pdf"/>
    <hyperlink ref="PSF454" r:id="rId7720" display="http://hrmars.com/hrmars_papers/Article_24_The_Calculation_of_Economic_and_Financial_Indicators.pdf"/>
    <hyperlink ref="PSN454" r:id="rId7721" display="http://hrmars.com/hrmars_papers/Article_24_The_Calculation_of_Economic_and_Financial_Indicators.pdf"/>
    <hyperlink ref="PSV454" r:id="rId7722" display="http://hrmars.com/hrmars_papers/Article_24_The_Calculation_of_Economic_and_Financial_Indicators.pdf"/>
    <hyperlink ref="PTD454" r:id="rId7723" display="http://hrmars.com/hrmars_papers/Article_24_The_Calculation_of_Economic_and_Financial_Indicators.pdf"/>
    <hyperlink ref="PTL454" r:id="rId7724" display="http://hrmars.com/hrmars_papers/Article_24_The_Calculation_of_Economic_and_Financial_Indicators.pdf"/>
    <hyperlink ref="PTT454" r:id="rId7725" display="http://hrmars.com/hrmars_papers/Article_24_The_Calculation_of_Economic_and_Financial_Indicators.pdf"/>
    <hyperlink ref="PUB454" r:id="rId7726" display="http://hrmars.com/hrmars_papers/Article_24_The_Calculation_of_Economic_and_Financial_Indicators.pdf"/>
    <hyperlink ref="PUJ454" r:id="rId7727" display="http://hrmars.com/hrmars_papers/Article_24_The_Calculation_of_Economic_and_Financial_Indicators.pdf"/>
    <hyperlink ref="PUR454" r:id="rId7728" display="http://hrmars.com/hrmars_papers/Article_24_The_Calculation_of_Economic_and_Financial_Indicators.pdf"/>
    <hyperlink ref="PUZ454" r:id="rId7729" display="http://hrmars.com/hrmars_papers/Article_24_The_Calculation_of_Economic_and_Financial_Indicators.pdf"/>
    <hyperlink ref="PVH454" r:id="rId7730" display="http://hrmars.com/hrmars_papers/Article_24_The_Calculation_of_Economic_and_Financial_Indicators.pdf"/>
    <hyperlink ref="PVP454" r:id="rId7731" display="http://hrmars.com/hrmars_papers/Article_24_The_Calculation_of_Economic_and_Financial_Indicators.pdf"/>
    <hyperlink ref="PVX454" r:id="rId7732" display="http://hrmars.com/hrmars_papers/Article_24_The_Calculation_of_Economic_and_Financial_Indicators.pdf"/>
    <hyperlink ref="PWF454" r:id="rId7733" display="http://hrmars.com/hrmars_papers/Article_24_The_Calculation_of_Economic_and_Financial_Indicators.pdf"/>
    <hyperlink ref="PWN454" r:id="rId7734" display="http://hrmars.com/hrmars_papers/Article_24_The_Calculation_of_Economic_and_Financial_Indicators.pdf"/>
    <hyperlink ref="PWV454" r:id="rId7735" display="http://hrmars.com/hrmars_papers/Article_24_The_Calculation_of_Economic_and_Financial_Indicators.pdf"/>
    <hyperlink ref="PXD454" r:id="rId7736" display="http://hrmars.com/hrmars_papers/Article_24_The_Calculation_of_Economic_and_Financial_Indicators.pdf"/>
    <hyperlink ref="PXL454" r:id="rId7737" display="http://hrmars.com/hrmars_papers/Article_24_The_Calculation_of_Economic_and_Financial_Indicators.pdf"/>
    <hyperlink ref="PXT454" r:id="rId7738" display="http://hrmars.com/hrmars_papers/Article_24_The_Calculation_of_Economic_and_Financial_Indicators.pdf"/>
    <hyperlink ref="PYB454" r:id="rId7739" display="http://hrmars.com/hrmars_papers/Article_24_The_Calculation_of_Economic_and_Financial_Indicators.pdf"/>
    <hyperlink ref="PYJ454" r:id="rId7740" display="http://hrmars.com/hrmars_papers/Article_24_The_Calculation_of_Economic_and_Financial_Indicators.pdf"/>
    <hyperlink ref="PYR454" r:id="rId7741" display="http://hrmars.com/hrmars_papers/Article_24_The_Calculation_of_Economic_and_Financial_Indicators.pdf"/>
    <hyperlink ref="PYZ454" r:id="rId7742" display="http://hrmars.com/hrmars_papers/Article_24_The_Calculation_of_Economic_and_Financial_Indicators.pdf"/>
    <hyperlink ref="PZH454" r:id="rId7743" display="http://hrmars.com/hrmars_papers/Article_24_The_Calculation_of_Economic_and_Financial_Indicators.pdf"/>
    <hyperlink ref="PZP454" r:id="rId7744" display="http://hrmars.com/hrmars_papers/Article_24_The_Calculation_of_Economic_and_Financial_Indicators.pdf"/>
    <hyperlink ref="PZX454" r:id="rId7745" display="http://hrmars.com/hrmars_papers/Article_24_The_Calculation_of_Economic_and_Financial_Indicators.pdf"/>
    <hyperlink ref="QAF454" r:id="rId7746" display="http://hrmars.com/hrmars_papers/Article_24_The_Calculation_of_Economic_and_Financial_Indicators.pdf"/>
    <hyperlink ref="QAN454" r:id="rId7747" display="http://hrmars.com/hrmars_papers/Article_24_The_Calculation_of_Economic_and_Financial_Indicators.pdf"/>
    <hyperlink ref="QAV454" r:id="rId7748" display="http://hrmars.com/hrmars_papers/Article_24_The_Calculation_of_Economic_and_Financial_Indicators.pdf"/>
    <hyperlink ref="QBD454" r:id="rId7749" display="http://hrmars.com/hrmars_papers/Article_24_The_Calculation_of_Economic_and_Financial_Indicators.pdf"/>
    <hyperlink ref="QBL454" r:id="rId7750" display="http://hrmars.com/hrmars_papers/Article_24_The_Calculation_of_Economic_and_Financial_Indicators.pdf"/>
    <hyperlink ref="QBT454" r:id="rId7751" display="http://hrmars.com/hrmars_papers/Article_24_The_Calculation_of_Economic_and_Financial_Indicators.pdf"/>
    <hyperlink ref="QCB454" r:id="rId7752" display="http://hrmars.com/hrmars_papers/Article_24_The_Calculation_of_Economic_and_Financial_Indicators.pdf"/>
    <hyperlink ref="QCJ454" r:id="rId7753" display="http://hrmars.com/hrmars_papers/Article_24_The_Calculation_of_Economic_and_Financial_Indicators.pdf"/>
    <hyperlink ref="QCR454" r:id="rId7754" display="http://hrmars.com/hrmars_papers/Article_24_The_Calculation_of_Economic_and_Financial_Indicators.pdf"/>
    <hyperlink ref="QCZ454" r:id="rId7755" display="http://hrmars.com/hrmars_papers/Article_24_The_Calculation_of_Economic_and_Financial_Indicators.pdf"/>
    <hyperlink ref="QDH454" r:id="rId7756" display="http://hrmars.com/hrmars_papers/Article_24_The_Calculation_of_Economic_and_Financial_Indicators.pdf"/>
    <hyperlink ref="QDP454" r:id="rId7757" display="http://hrmars.com/hrmars_papers/Article_24_The_Calculation_of_Economic_and_Financial_Indicators.pdf"/>
    <hyperlink ref="QDX454" r:id="rId7758" display="http://hrmars.com/hrmars_papers/Article_24_The_Calculation_of_Economic_and_Financial_Indicators.pdf"/>
    <hyperlink ref="QEF454" r:id="rId7759" display="http://hrmars.com/hrmars_papers/Article_24_The_Calculation_of_Economic_and_Financial_Indicators.pdf"/>
    <hyperlink ref="QEN454" r:id="rId7760" display="http://hrmars.com/hrmars_papers/Article_24_The_Calculation_of_Economic_and_Financial_Indicators.pdf"/>
    <hyperlink ref="QEV454" r:id="rId7761" display="http://hrmars.com/hrmars_papers/Article_24_The_Calculation_of_Economic_and_Financial_Indicators.pdf"/>
    <hyperlink ref="QFD454" r:id="rId7762" display="http://hrmars.com/hrmars_papers/Article_24_The_Calculation_of_Economic_and_Financial_Indicators.pdf"/>
    <hyperlink ref="QFL454" r:id="rId7763" display="http://hrmars.com/hrmars_papers/Article_24_The_Calculation_of_Economic_and_Financial_Indicators.pdf"/>
    <hyperlink ref="QFT454" r:id="rId7764" display="http://hrmars.com/hrmars_papers/Article_24_The_Calculation_of_Economic_and_Financial_Indicators.pdf"/>
    <hyperlink ref="QGB454" r:id="rId7765" display="http://hrmars.com/hrmars_papers/Article_24_The_Calculation_of_Economic_and_Financial_Indicators.pdf"/>
    <hyperlink ref="QGJ454" r:id="rId7766" display="http://hrmars.com/hrmars_papers/Article_24_The_Calculation_of_Economic_and_Financial_Indicators.pdf"/>
    <hyperlink ref="QGR454" r:id="rId7767" display="http://hrmars.com/hrmars_papers/Article_24_The_Calculation_of_Economic_and_Financial_Indicators.pdf"/>
    <hyperlink ref="QGZ454" r:id="rId7768" display="http://hrmars.com/hrmars_papers/Article_24_The_Calculation_of_Economic_and_Financial_Indicators.pdf"/>
    <hyperlink ref="QHH454" r:id="rId7769" display="http://hrmars.com/hrmars_papers/Article_24_The_Calculation_of_Economic_and_Financial_Indicators.pdf"/>
    <hyperlink ref="QHP454" r:id="rId7770" display="http://hrmars.com/hrmars_papers/Article_24_The_Calculation_of_Economic_and_Financial_Indicators.pdf"/>
    <hyperlink ref="QHX454" r:id="rId7771" display="http://hrmars.com/hrmars_papers/Article_24_The_Calculation_of_Economic_and_Financial_Indicators.pdf"/>
    <hyperlink ref="QIF454" r:id="rId7772" display="http://hrmars.com/hrmars_papers/Article_24_The_Calculation_of_Economic_and_Financial_Indicators.pdf"/>
    <hyperlink ref="QIN454" r:id="rId7773" display="http://hrmars.com/hrmars_papers/Article_24_The_Calculation_of_Economic_and_Financial_Indicators.pdf"/>
    <hyperlink ref="QIV454" r:id="rId7774" display="http://hrmars.com/hrmars_papers/Article_24_The_Calculation_of_Economic_and_Financial_Indicators.pdf"/>
    <hyperlink ref="QJD454" r:id="rId7775" display="http://hrmars.com/hrmars_papers/Article_24_The_Calculation_of_Economic_and_Financial_Indicators.pdf"/>
    <hyperlink ref="QJL454" r:id="rId7776" display="http://hrmars.com/hrmars_papers/Article_24_The_Calculation_of_Economic_and_Financial_Indicators.pdf"/>
    <hyperlink ref="QJT454" r:id="rId7777" display="http://hrmars.com/hrmars_papers/Article_24_The_Calculation_of_Economic_and_Financial_Indicators.pdf"/>
    <hyperlink ref="QKB454" r:id="rId7778" display="http://hrmars.com/hrmars_papers/Article_24_The_Calculation_of_Economic_and_Financial_Indicators.pdf"/>
    <hyperlink ref="QKJ454" r:id="rId7779" display="http://hrmars.com/hrmars_papers/Article_24_The_Calculation_of_Economic_and_Financial_Indicators.pdf"/>
    <hyperlink ref="QKR454" r:id="rId7780" display="http://hrmars.com/hrmars_papers/Article_24_The_Calculation_of_Economic_and_Financial_Indicators.pdf"/>
    <hyperlink ref="QKZ454" r:id="rId7781" display="http://hrmars.com/hrmars_papers/Article_24_The_Calculation_of_Economic_and_Financial_Indicators.pdf"/>
    <hyperlink ref="QLH454" r:id="rId7782" display="http://hrmars.com/hrmars_papers/Article_24_The_Calculation_of_Economic_and_Financial_Indicators.pdf"/>
    <hyperlink ref="QLP454" r:id="rId7783" display="http://hrmars.com/hrmars_papers/Article_24_The_Calculation_of_Economic_and_Financial_Indicators.pdf"/>
    <hyperlink ref="QLX454" r:id="rId7784" display="http://hrmars.com/hrmars_papers/Article_24_The_Calculation_of_Economic_and_Financial_Indicators.pdf"/>
    <hyperlink ref="QMF454" r:id="rId7785" display="http://hrmars.com/hrmars_papers/Article_24_The_Calculation_of_Economic_and_Financial_Indicators.pdf"/>
    <hyperlink ref="QMN454" r:id="rId7786" display="http://hrmars.com/hrmars_papers/Article_24_The_Calculation_of_Economic_and_Financial_Indicators.pdf"/>
    <hyperlink ref="QMV454" r:id="rId7787" display="http://hrmars.com/hrmars_papers/Article_24_The_Calculation_of_Economic_and_Financial_Indicators.pdf"/>
    <hyperlink ref="QND454" r:id="rId7788" display="http://hrmars.com/hrmars_papers/Article_24_The_Calculation_of_Economic_and_Financial_Indicators.pdf"/>
    <hyperlink ref="QNL454" r:id="rId7789" display="http://hrmars.com/hrmars_papers/Article_24_The_Calculation_of_Economic_and_Financial_Indicators.pdf"/>
    <hyperlink ref="QNT454" r:id="rId7790" display="http://hrmars.com/hrmars_papers/Article_24_The_Calculation_of_Economic_and_Financial_Indicators.pdf"/>
    <hyperlink ref="QOB454" r:id="rId7791" display="http://hrmars.com/hrmars_papers/Article_24_The_Calculation_of_Economic_and_Financial_Indicators.pdf"/>
    <hyperlink ref="QOJ454" r:id="rId7792" display="http://hrmars.com/hrmars_papers/Article_24_The_Calculation_of_Economic_and_Financial_Indicators.pdf"/>
    <hyperlink ref="QOR454" r:id="rId7793" display="http://hrmars.com/hrmars_papers/Article_24_The_Calculation_of_Economic_and_Financial_Indicators.pdf"/>
    <hyperlink ref="QOZ454" r:id="rId7794" display="http://hrmars.com/hrmars_papers/Article_24_The_Calculation_of_Economic_and_Financial_Indicators.pdf"/>
    <hyperlink ref="QPH454" r:id="rId7795" display="http://hrmars.com/hrmars_papers/Article_24_The_Calculation_of_Economic_and_Financial_Indicators.pdf"/>
    <hyperlink ref="QPP454" r:id="rId7796" display="http://hrmars.com/hrmars_papers/Article_24_The_Calculation_of_Economic_and_Financial_Indicators.pdf"/>
    <hyperlink ref="QPX454" r:id="rId7797" display="http://hrmars.com/hrmars_papers/Article_24_The_Calculation_of_Economic_and_Financial_Indicators.pdf"/>
    <hyperlink ref="QQF454" r:id="rId7798" display="http://hrmars.com/hrmars_papers/Article_24_The_Calculation_of_Economic_and_Financial_Indicators.pdf"/>
    <hyperlink ref="QQN454" r:id="rId7799" display="http://hrmars.com/hrmars_papers/Article_24_The_Calculation_of_Economic_and_Financial_Indicators.pdf"/>
    <hyperlink ref="QQV454" r:id="rId7800" display="http://hrmars.com/hrmars_papers/Article_24_The_Calculation_of_Economic_and_Financial_Indicators.pdf"/>
    <hyperlink ref="QRD454" r:id="rId7801" display="http://hrmars.com/hrmars_papers/Article_24_The_Calculation_of_Economic_and_Financial_Indicators.pdf"/>
    <hyperlink ref="QRL454" r:id="rId7802" display="http://hrmars.com/hrmars_papers/Article_24_The_Calculation_of_Economic_and_Financial_Indicators.pdf"/>
    <hyperlink ref="QRT454" r:id="rId7803" display="http://hrmars.com/hrmars_papers/Article_24_The_Calculation_of_Economic_and_Financial_Indicators.pdf"/>
    <hyperlink ref="QSB454" r:id="rId7804" display="http://hrmars.com/hrmars_papers/Article_24_The_Calculation_of_Economic_and_Financial_Indicators.pdf"/>
    <hyperlink ref="QSJ454" r:id="rId7805" display="http://hrmars.com/hrmars_papers/Article_24_The_Calculation_of_Economic_and_Financial_Indicators.pdf"/>
    <hyperlink ref="QSR454" r:id="rId7806" display="http://hrmars.com/hrmars_papers/Article_24_The_Calculation_of_Economic_and_Financial_Indicators.pdf"/>
    <hyperlink ref="QSZ454" r:id="rId7807" display="http://hrmars.com/hrmars_papers/Article_24_The_Calculation_of_Economic_and_Financial_Indicators.pdf"/>
    <hyperlink ref="QTH454" r:id="rId7808" display="http://hrmars.com/hrmars_papers/Article_24_The_Calculation_of_Economic_and_Financial_Indicators.pdf"/>
    <hyperlink ref="QTP454" r:id="rId7809" display="http://hrmars.com/hrmars_papers/Article_24_The_Calculation_of_Economic_and_Financial_Indicators.pdf"/>
    <hyperlink ref="QTX454" r:id="rId7810" display="http://hrmars.com/hrmars_papers/Article_24_The_Calculation_of_Economic_and_Financial_Indicators.pdf"/>
    <hyperlink ref="QUF454" r:id="rId7811" display="http://hrmars.com/hrmars_papers/Article_24_The_Calculation_of_Economic_and_Financial_Indicators.pdf"/>
    <hyperlink ref="QUN454" r:id="rId7812" display="http://hrmars.com/hrmars_papers/Article_24_The_Calculation_of_Economic_and_Financial_Indicators.pdf"/>
    <hyperlink ref="QUV454" r:id="rId7813" display="http://hrmars.com/hrmars_papers/Article_24_The_Calculation_of_Economic_and_Financial_Indicators.pdf"/>
    <hyperlink ref="QVD454" r:id="rId7814" display="http://hrmars.com/hrmars_papers/Article_24_The_Calculation_of_Economic_and_Financial_Indicators.pdf"/>
    <hyperlink ref="QVL454" r:id="rId7815" display="http://hrmars.com/hrmars_papers/Article_24_The_Calculation_of_Economic_and_Financial_Indicators.pdf"/>
    <hyperlink ref="QVT454" r:id="rId7816" display="http://hrmars.com/hrmars_papers/Article_24_The_Calculation_of_Economic_and_Financial_Indicators.pdf"/>
    <hyperlink ref="QWB454" r:id="rId7817" display="http://hrmars.com/hrmars_papers/Article_24_The_Calculation_of_Economic_and_Financial_Indicators.pdf"/>
    <hyperlink ref="QWJ454" r:id="rId7818" display="http://hrmars.com/hrmars_papers/Article_24_The_Calculation_of_Economic_and_Financial_Indicators.pdf"/>
    <hyperlink ref="QWR454" r:id="rId7819" display="http://hrmars.com/hrmars_papers/Article_24_The_Calculation_of_Economic_and_Financial_Indicators.pdf"/>
    <hyperlink ref="QWZ454" r:id="rId7820" display="http://hrmars.com/hrmars_papers/Article_24_The_Calculation_of_Economic_and_Financial_Indicators.pdf"/>
    <hyperlink ref="QXH454" r:id="rId7821" display="http://hrmars.com/hrmars_papers/Article_24_The_Calculation_of_Economic_and_Financial_Indicators.pdf"/>
    <hyperlink ref="QXP454" r:id="rId7822" display="http://hrmars.com/hrmars_papers/Article_24_The_Calculation_of_Economic_and_Financial_Indicators.pdf"/>
    <hyperlink ref="QXX454" r:id="rId7823" display="http://hrmars.com/hrmars_papers/Article_24_The_Calculation_of_Economic_and_Financial_Indicators.pdf"/>
    <hyperlink ref="QYF454" r:id="rId7824" display="http://hrmars.com/hrmars_papers/Article_24_The_Calculation_of_Economic_and_Financial_Indicators.pdf"/>
    <hyperlink ref="QYN454" r:id="rId7825" display="http://hrmars.com/hrmars_papers/Article_24_The_Calculation_of_Economic_and_Financial_Indicators.pdf"/>
    <hyperlink ref="QYV454" r:id="rId7826" display="http://hrmars.com/hrmars_papers/Article_24_The_Calculation_of_Economic_and_Financial_Indicators.pdf"/>
    <hyperlink ref="QZD454" r:id="rId7827" display="http://hrmars.com/hrmars_papers/Article_24_The_Calculation_of_Economic_and_Financial_Indicators.pdf"/>
    <hyperlink ref="QZL454" r:id="rId7828" display="http://hrmars.com/hrmars_papers/Article_24_The_Calculation_of_Economic_and_Financial_Indicators.pdf"/>
    <hyperlink ref="QZT454" r:id="rId7829" display="http://hrmars.com/hrmars_papers/Article_24_The_Calculation_of_Economic_and_Financial_Indicators.pdf"/>
    <hyperlink ref="RAB454" r:id="rId7830" display="http://hrmars.com/hrmars_papers/Article_24_The_Calculation_of_Economic_and_Financial_Indicators.pdf"/>
    <hyperlink ref="RAJ454" r:id="rId7831" display="http://hrmars.com/hrmars_papers/Article_24_The_Calculation_of_Economic_and_Financial_Indicators.pdf"/>
    <hyperlink ref="RAR454" r:id="rId7832" display="http://hrmars.com/hrmars_papers/Article_24_The_Calculation_of_Economic_and_Financial_Indicators.pdf"/>
    <hyperlink ref="RAZ454" r:id="rId7833" display="http://hrmars.com/hrmars_papers/Article_24_The_Calculation_of_Economic_and_Financial_Indicators.pdf"/>
    <hyperlink ref="RBH454" r:id="rId7834" display="http://hrmars.com/hrmars_papers/Article_24_The_Calculation_of_Economic_and_Financial_Indicators.pdf"/>
    <hyperlink ref="RBP454" r:id="rId7835" display="http://hrmars.com/hrmars_papers/Article_24_The_Calculation_of_Economic_and_Financial_Indicators.pdf"/>
    <hyperlink ref="RBX454" r:id="rId7836" display="http://hrmars.com/hrmars_papers/Article_24_The_Calculation_of_Economic_and_Financial_Indicators.pdf"/>
    <hyperlink ref="RCF454" r:id="rId7837" display="http://hrmars.com/hrmars_papers/Article_24_The_Calculation_of_Economic_and_Financial_Indicators.pdf"/>
    <hyperlink ref="RCN454" r:id="rId7838" display="http://hrmars.com/hrmars_papers/Article_24_The_Calculation_of_Economic_and_Financial_Indicators.pdf"/>
    <hyperlink ref="RCV454" r:id="rId7839" display="http://hrmars.com/hrmars_papers/Article_24_The_Calculation_of_Economic_and_Financial_Indicators.pdf"/>
    <hyperlink ref="RDD454" r:id="rId7840" display="http://hrmars.com/hrmars_papers/Article_24_The_Calculation_of_Economic_and_Financial_Indicators.pdf"/>
    <hyperlink ref="RDL454" r:id="rId7841" display="http://hrmars.com/hrmars_papers/Article_24_The_Calculation_of_Economic_and_Financial_Indicators.pdf"/>
    <hyperlink ref="RDT454" r:id="rId7842" display="http://hrmars.com/hrmars_papers/Article_24_The_Calculation_of_Economic_and_Financial_Indicators.pdf"/>
    <hyperlink ref="REB454" r:id="rId7843" display="http://hrmars.com/hrmars_papers/Article_24_The_Calculation_of_Economic_and_Financial_Indicators.pdf"/>
    <hyperlink ref="REJ454" r:id="rId7844" display="http://hrmars.com/hrmars_papers/Article_24_The_Calculation_of_Economic_and_Financial_Indicators.pdf"/>
    <hyperlink ref="RER454" r:id="rId7845" display="http://hrmars.com/hrmars_papers/Article_24_The_Calculation_of_Economic_and_Financial_Indicators.pdf"/>
    <hyperlink ref="REZ454" r:id="rId7846" display="http://hrmars.com/hrmars_papers/Article_24_The_Calculation_of_Economic_and_Financial_Indicators.pdf"/>
    <hyperlink ref="RFH454" r:id="rId7847" display="http://hrmars.com/hrmars_papers/Article_24_The_Calculation_of_Economic_and_Financial_Indicators.pdf"/>
    <hyperlink ref="RFP454" r:id="rId7848" display="http://hrmars.com/hrmars_papers/Article_24_The_Calculation_of_Economic_and_Financial_Indicators.pdf"/>
    <hyperlink ref="RFX454" r:id="rId7849" display="http://hrmars.com/hrmars_papers/Article_24_The_Calculation_of_Economic_and_Financial_Indicators.pdf"/>
    <hyperlink ref="RGF454" r:id="rId7850" display="http://hrmars.com/hrmars_papers/Article_24_The_Calculation_of_Economic_and_Financial_Indicators.pdf"/>
    <hyperlink ref="RGN454" r:id="rId7851" display="http://hrmars.com/hrmars_papers/Article_24_The_Calculation_of_Economic_and_Financial_Indicators.pdf"/>
    <hyperlink ref="RGV454" r:id="rId7852" display="http://hrmars.com/hrmars_papers/Article_24_The_Calculation_of_Economic_and_Financial_Indicators.pdf"/>
    <hyperlink ref="RHD454" r:id="rId7853" display="http://hrmars.com/hrmars_papers/Article_24_The_Calculation_of_Economic_and_Financial_Indicators.pdf"/>
    <hyperlink ref="RHL454" r:id="rId7854" display="http://hrmars.com/hrmars_papers/Article_24_The_Calculation_of_Economic_and_Financial_Indicators.pdf"/>
    <hyperlink ref="RHT454" r:id="rId7855" display="http://hrmars.com/hrmars_papers/Article_24_The_Calculation_of_Economic_and_Financial_Indicators.pdf"/>
    <hyperlink ref="RIB454" r:id="rId7856" display="http://hrmars.com/hrmars_papers/Article_24_The_Calculation_of_Economic_and_Financial_Indicators.pdf"/>
    <hyperlink ref="RIJ454" r:id="rId7857" display="http://hrmars.com/hrmars_papers/Article_24_The_Calculation_of_Economic_and_Financial_Indicators.pdf"/>
    <hyperlink ref="RIR454" r:id="rId7858" display="http://hrmars.com/hrmars_papers/Article_24_The_Calculation_of_Economic_and_Financial_Indicators.pdf"/>
    <hyperlink ref="RIZ454" r:id="rId7859" display="http://hrmars.com/hrmars_papers/Article_24_The_Calculation_of_Economic_and_Financial_Indicators.pdf"/>
    <hyperlink ref="RJH454" r:id="rId7860" display="http://hrmars.com/hrmars_papers/Article_24_The_Calculation_of_Economic_and_Financial_Indicators.pdf"/>
    <hyperlink ref="RJP454" r:id="rId7861" display="http://hrmars.com/hrmars_papers/Article_24_The_Calculation_of_Economic_and_Financial_Indicators.pdf"/>
    <hyperlink ref="RJX454" r:id="rId7862" display="http://hrmars.com/hrmars_papers/Article_24_The_Calculation_of_Economic_and_Financial_Indicators.pdf"/>
    <hyperlink ref="RKF454" r:id="rId7863" display="http://hrmars.com/hrmars_papers/Article_24_The_Calculation_of_Economic_and_Financial_Indicators.pdf"/>
    <hyperlink ref="RKN454" r:id="rId7864" display="http://hrmars.com/hrmars_papers/Article_24_The_Calculation_of_Economic_and_Financial_Indicators.pdf"/>
    <hyperlink ref="RKV454" r:id="rId7865" display="http://hrmars.com/hrmars_papers/Article_24_The_Calculation_of_Economic_and_Financial_Indicators.pdf"/>
    <hyperlink ref="RLD454" r:id="rId7866" display="http://hrmars.com/hrmars_papers/Article_24_The_Calculation_of_Economic_and_Financial_Indicators.pdf"/>
    <hyperlink ref="RLL454" r:id="rId7867" display="http://hrmars.com/hrmars_papers/Article_24_The_Calculation_of_Economic_and_Financial_Indicators.pdf"/>
    <hyperlink ref="RLT454" r:id="rId7868" display="http://hrmars.com/hrmars_papers/Article_24_The_Calculation_of_Economic_and_Financial_Indicators.pdf"/>
    <hyperlink ref="RMB454" r:id="rId7869" display="http://hrmars.com/hrmars_papers/Article_24_The_Calculation_of_Economic_and_Financial_Indicators.pdf"/>
    <hyperlink ref="RMJ454" r:id="rId7870" display="http://hrmars.com/hrmars_papers/Article_24_The_Calculation_of_Economic_and_Financial_Indicators.pdf"/>
    <hyperlink ref="RMR454" r:id="rId7871" display="http://hrmars.com/hrmars_papers/Article_24_The_Calculation_of_Economic_and_Financial_Indicators.pdf"/>
    <hyperlink ref="RMZ454" r:id="rId7872" display="http://hrmars.com/hrmars_papers/Article_24_The_Calculation_of_Economic_and_Financial_Indicators.pdf"/>
    <hyperlink ref="RNH454" r:id="rId7873" display="http://hrmars.com/hrmars_papers/Article_24_The_Calculation_of_Economic_and_Financial_Indicators.pdf"/>
    <hyperlink ref="RNP454" r:id="rId7874" display="http://hrmars.com/hrmars_papers/Article_24_The_Calculation_of_Economic_and_Financial_Indicators.pdf"/>
    <hyperlink ref="RNX454" r:id="rId7875" display="http://hrmars.com/hrmars_papers/Article_24_The_Calculation_of_Economic_and_Financial_Indicators.pdf"/>
    <hyperlink ref="ROF454" r:id="rId7876" display="http://hrmars.com/hrmars_papers/Article_24_The_Calculation_of_Economic_and_Financial_Indicators.pdf"/>
    <hyperlink ref="RON454" r:id="rId7877" display="http://hrmars.com/hrmars_papers/Article_24_The_Calculation_of_Economic_and_Financial_Indicators.pdf"/>
    <hyperlink ref="ROV454" r:id="rId7878" display="http://hrmars.com/hrmars_papers/Article_24_The_Calculation_of_Economic_and_Financial_Indicators.pdf"/>
    <hyperlink ref="RPD454" r:id="rId7879" display="http://hrmars.com/hrmars_papers/Article_24_The_Calculation_of_Economic_and_Financial_Indicators.pdf"/>
    <hyperlink ref="RPL454" r:id="rId7880" display="http://hrmars.com/hrmars_papers/Article_24_The_Calculation_of_Economic_and_Financial_Indicators.pdf"/>
    <hyperlink ref="RPT454" r:id="rId7881" display="http://hrmars.com/hrmars_papers/Article_24_The_Calculation_of_Economic_and_Financial_Indicators.pdf"/>
    <hyperlink ref="RQB454" r:id="rId7882" display="http://hrmars.com/hrmars_papers/Article_24_The_Calculation_of_Economic_and_Financial_Indicators.pdf"/>
    <hyperlink ref="RQJ454" r:id="rId7883" display="http://hrmars.com/hrmars_papers/Article_24_The_Calculation_of_Economic_and_Financial_Indicators.pdf"/>
    <hyperlink ref="RQR454" r:id="rId7884" display="http://hrmars.com/hrmars_papers/Article_24_The_Calculation_of_Economic_and_Financial_Indicators.pdf"/>
    <hyperlink ref="RQZ454" r:id="rId7885" display="http://hrmars.com/hrmars_papers/Article_24_The_Calculation_of_Economic_and_Financial_Indicators.pdf"/>
    <hyperlink ref="RRH454" r:id="rId7886" display="http://hrmars.com/hrmars_papers/Article_24_The_Calculation_of_Economic_and_Financial_Indicators.pdf"/>
    <hyperlink ref="RRP454" r:id="rId7887" display="http://hrmars.com/hrmars_papers/Article_24_The_Calculation_of_Economic_and_Financial_Indicators.pdf"/>
    <hyperlink ref="RRX454" r:id="rId7888" display="http://hrmars.com/hrmars_papers/Article_24_The_Calculation_of_Economic_and_Financial_Indicators.pdf"/>
    <hyperlink ref="RSF454" r:id="rId7889" display="http://hrmars.com/hrmars_papers/Article_24_The_Calculation_of_Economic_and_Financial_Indicators.pdf"/>
    <hyperlink ref="RSN454" r:id="rId7890" display="http://hrmars.com/hrmars_papers/Article_24_The_Calculation_of_Economic_and_Financial_Indicators.pdf"/>
    <hyperlink ref="RSV454" r:id="rId7891" display="http://hrmars.com/hrmars_papers/Article_24_The_Calculation_of_Economic_and_Financial_Indicators.pdf"/>
    <hyperlink ref="RTD454" r:id="rId7892" display="http://hrmars.com/hrmars_papers/Article_24_The_Calculation_of_Economic_and_Financial_Indicators.pdf"/>
    <hyperlink ref="RTL454" r:id="rId7893" display="http://hrmars.com/hrmars_papers/Article_24_The_Calculation_of_Economic_and_Financial_Indicators.pdf"/>
    <hyperlink ref="RTT454" r:id="rId7894" display="http://hrmars.com/hrmars_papers/Article_24_The_Calculation_of_Economic_and_Financial_Indicators.pdf"/>
    <hyperlink ref="RUB454" r:id="rId7895" display="http://hrmars.com/hrmars_papers/Article_24_The_Calculation_of_Economic_and_Financial_Indicators.pdf"/>
    <hyperlink ref="RUJ454" r:id="rId7896" display="http://hrmars.com/hrmars_papers/Article_24_The_Calculation_of_Economic_and_Financial_Indicators.pdf"/>
    <hyperlink ref="RUR454" r:id="rId7897" display="http://hrmars.com/hrmars_papers/Article_24_The_Calculation_of_Economic_and_Financial_Indicators.pdf"/>
    <hyperlink ref="RUZ454" r:id="rId7898" display="http://hrmars.com/hrmars_papers/Article_24_The_Calculation_of_Economic_and_Financial_Indicators.pdf"/>
    <hyperlink ref="RVH454" r:id="rId7899" display="http://hrmars.com/hrmars_papers/Article_24_The_Calculation_of_Economic_and_Financial_Indicators.pdf"/>
    <hyperlink ref="RVP454" r:id="rId7900" display="http://hrmars.com/hrmars_papers/Article_24_The_Calculation_of_Economic_and_Financial_Indicators.pdf"/>
    <hyperlink ref="RVX454" r:id="rId7901" display="http://hrmars.com/hrmars_papers/Article_24_The_Calculation_of_Economic_and_Financial_Indicators.pdf"/>
    <hyperlink ref="RWF454" r:id="rId7902" display="http://hrmars.com/hrmars_papers/Article_24_The_Calculation_of_Economic_and_Financial_Indicators.pdf"/>
    <hyperlink ref="RWN454" r:id="rId7903" display="http://hrmars.com/hrmars_papers/Article_24_The_Calculation_of_Economic_and_Financial_Indicators.pdf"/>
    <hyperlink ref="RWV454" r:id="rId7904" display="http://hrmars.com/hrmars_papers/Article_24_The_Calculation_of_Economic_and_Financial_Indicators.pdf"/>
    <hyperlink ref="RXD454" r:id="rId7905" display="http://hrmars.com/hrmars_papers/Article_24_The_Calculation_of_Economic_and_Financial_Indicators.pdf"/>
    <hyperlink ref="RXL454" r:id="rId7906" display="http://hrmars.com/hrmars_papers/Article_24_The_Calculation_of_Economic_and_Financial_Indicators.pdf"/>
    <hyperlink ref="RXT454" r:id="rId7907" display="http://hrmars.com/hrmars_papers/Article_24_The_Calculation_of_Economic_and_Financial_Indicators.pdf"/>
    <hyperlink ref="RYB454" r:id="rId7908" display="http://hrmars.com/hrmars_papers/Article_24_The_Calculation_of_Economic_and_Financial_Indicators.pdf"/>
    <hyperlink ref="RYJ454" r:id="rId7909" display="http://hrmars.com/hrmars_papers/Article_24_The_Calculation_of_Economic_and_Financial_Indicators.pdf"/>
    <hyperlink ref="RYR454" r:id="rId7910" display="http://hrmars.com/hrmars_papers/Article_24_The_Calculation_of_Economic_and_Financial_Indicators.pdf"/>
    <hyperlink ref="RYZ454" r:id="rId7911" display="http://hrmars.com/hrmars_papers/Article_24_The_Calculation_of_Economic_and_Financial_Indicators.pdf"/>
    <hyperlink ref="RZH454" r:id="rId7912" display="http://hrmars.com/hrmars_papers/Article_24_The_Calculation_of_Economic_and_Financial_Indicators.pdf"/>
    <hyperlink ref="RZP454" r:id="rId7913" display="http://hrmars.com/hrmars_papers/Article_24_The_Calculation_of_Economic_and_Financial_Indicators.pdf"/>
    <hyperlink ref="RZX454" r:id="rId7914" display="http://hrmars.com/hrmars_papers/Article_24_The_Calculation_of_Economic_and_Financial_Indicators.pdf"/>
    <hyperlink ref="SAF454" r:id="rId7915" display="http://hrmars.com/hrmars_papers/Article_24_The_Calculation_of_Economic_and_Financial_Indicators.pdf"/>
    <hyperlink ref="SAN454" r:id="rId7916" display="http://hrmars.com/hrmars_papers/Article_24_The_Calculation_of_Economic_and_Financial_Indicators.pdf"/>
    <hyperlink ref="SAV454" r:id="rId7917" display="http://hrmars.com/hrmars_papers/Article_24_The_Calculation_of_Economic_and_Financial_Indicators.pdf"/>
    <hyperlink ref="SBD454" r:id="rId7918" display="http://hrmars.com/hrmars_papers/Article_24_The_Calculation_of_Economic_and_Financial_Indicators.pdf"/>
    <hyperlink ref="SBL454" r:id="rId7919" display="http://hrmars.com/hrmars_papers/Article_24_The_Calculation_of_Economic_and_Financial_Indicators.pdf"/>
    <hyperlink ref="SBT454" r:id="rId7920" display="http://hrmars.com/hrmars_papers/Article_24_The_Calculation_of_Economic_and_Financial_Indicators.pdf"/>
    <hyperlink ref="SCB454" r:id="rId7921" display="http://hrmars.com/hrmars_papers/Article_24_The_Calculation_of_Economic_and_Financial_Indicators.pdf"/>
    <hyperlink ref="SCJ454" r:id="rId7922" display="http://hrmars.com/hrmars_papers/Article_24_The_Calculation_of_Economic_and_Financial_Indicators.pdf"/>
    <hyperlink ref="SCR454" r:id="rId7923" display="http://hrmars.com/hrmars_papers/Article_24_The_Calculation_of_Economic_and_Financial_Indicators.pdf"/>
    <hyperlink ref="SCZ454" r:id="rId7924" display="http://hrmars.com/hrmars_papers/Article_24_The_Calculation_of_Economic_and_Financial_Indicators.pdf"/>
    <hyperlink ref="SDH454" r:id="rId7925" display="http://hrmars.com/hrmars_papers/Article_24_The_Calculation_of_Economic_and_Financial_Indicators.pdf"/>
    <hyperlink ref="SDP454" r:id="rId7926" display="http://hrmars.com/hrmars_papers/Article_24_The_Calculation_of_Economic_and_Financial_Indicators.pdf"/>
    <hyperlink ref="SDX454" r:id="rId7927" display="http://hrmars.com/hrmars_papers/Article_24_The_Calculation_of_Economic_and_Financial_Indicators.pdf"/>
    <hyperlink ref="SEF454" r:id="rId7928" display="http://hrmars.com/hrmars_papers/Article_24_The_Calculation_of_Economic_and_Financial_Indicators.pdf"/>
    <hyperlink ref="SEN454" r:id="rId7929" display="http://hrmars.com/hrmars_papers/Article_24_The_Calculation_of_Economic_and_Financial_Indicators.pdf"/>
    <hyperlink ref="SEV454" r:id="rId7930" display="http://hrmars.com/hrmars_papers/Article_24_The_Calculation_of_Economic_and_Financial_Indicators.pdf"/>
    <hyperlink ref="SFD454" r:id="rId7931" display="http://hrmars.com/hrmars_papers/Article_24_The_Calculation_of_Economic_and_Financial_Indicators.pdf"/>
    <hyperlink ref="SFL454" r:id="rId7932" display="http://hrmars.com/hrmars_papers/Article_24_The_Calculation_of_Economic_and_Financial_Indicators.pdf"/>
    <hyperlink ref="SFT454" r:id="rId7933" display="http://hrmars.com/hrmars_papers/Article_24_The_Calculation_of_Economic_and_Financial_Indicators.pdf"/>
    <hyperlink ref="SGB454" r:id="rId7934" display="http://hrmars.com/hrmars_papers/Article_24_The_Calculation_of_Economic_and_Financial_Indicators.pdf"/>
    <hyperlink ref="SGJ454" r:id="rId7935" display="http://hrmars.com/hrmars_papers/Article_24_The_Calculation_of_Economic_and_Financial_Indicators.pdf"/>
    <hyperlink ref="SGR454" r:id="rId7936" display="http://hrmars.com/hrmars_papers/Article_24_The_Calculation_of_Economic_and_Financial_Indicators.pdf"/>
    <hyperlink ref="SGZ454" r:id="rId7937" display="http://hrmars.com/hrmars_papers/Article_24_The_Calculation_of_Economic_and_Financial_Indicators.pdf"/>
    <hyperlink ref="SHH454" r:id="rId7938" display="http://hrmars.com/hrmars_papers/Article_24_The_Calculation_of_Economic_and_Financial_Indicators.pdf"/>
    <hyperlink ref="SHP454" r:id="rId7939" display="http://hrmars.com/hrmars_papers/Article_24_The_Calculation_of_Economic_and_Financial_Indicators.pdf"/>
    <hyperlink ref="SHX454" r:id="rId7940" display="http://hrmars.com/hrmars_papers/Article_24_The_Calculation_of_Economic_and_Financial_Indicators.pdf"/>
    <hyperlink ref="SIF454" r:id="rId7941" display="http://hrmars.com/hrmars_papers/Article_24_The_Calculation_of_Economic_and_Financial_Indicators.pdf"/>
    <hyperlink ref="SIN454" r:id="rId7942" display="http://hrmars.com/hrmars_papers/Article_24_The_Calculation_of_Economic_and_Financial_Indicators.pdf"/>
    <hyperlink ref="SIV454" r:id="rId7943" display="http://hrmars.com/hrmars_papers/Article_24_The_Calculation_of_Economic_and_Financial_Indicators.pdf"/>
    <hyperlink ref="SJD454" r:id="rId7944" display="http://hrmars.com/hrmars_papers/Article_24_The_Calculation_of_Economic_and_Financial_Indicators.pdf"/>
    <hyperlink ref="SJL454" r:id="rId7945" display="http://hrmars.com/hrmars_papers/Article_24_The_Calculation_of_Economic_and_Financial_Indicators.pdf"/>
    <hyperlink ref="SJT454" r:id="rId7946" display="http://hrmars.com/hrmars_papers/Article_24_The_Calculation_of_Economic_and_Financial_Indicators.pdf"/>
    <hyperlink ref="SKB454" r:id="rId7947" display="http://hrmars.com/hrmars_papers/Article_24_The_Calculation_of_Economic_and_Financial_Indicators.pdf"/>
    <hyperlink ref="SKJ454" r:id="rId7948" display="http://hrmars.com/hrmars_papers/Article_24_The_Calculation_of_Economic_and_Financial_Indicators.pdf"/>
    <hyperlink ref="SKR454" r:id="rId7949" display="http://hrmars.com/hrmars_papers/Article_24_The_Calculation_of_Economic_and_Financial_Indicators.pdf"/>
    <hyperlink ref="SKZ454" r:id="rId7950" display="http://hrmars.com/hrmars_papers/Article_24_The_Calculation_of_Economic_and_Financial_Indicators.pdf"/>
    <hyperlink ref="SLH454" r:id="rId7951" display="http://hrmars.com/hrmars_papers/Article_24_The_Calculation_of_Economic_and_Financial_Indicators.pdf"/>
    <hyperlink ref="SLP454" r:id="rId7952" display="http://hrmars.com/hrmars_papers/Article_24_The_Calculation_of_Economic_and_Financial_Indicators.pdf"/>
    <hyperlink ref="SLX454" r:id="rId7953" display="http://hrmars.com/hrmars_papers/Article_24_The_Calculation_of_Economic_and_Financial_Indicators.pdf"/>
    <hyperlink ref="SMF454" r:id="rId7954" display="http://hrmars.com/hrmars_papers/Article_24_The_Calculation_of_Economic_and_Financial_Indicators.pdf"/>
    <hyperlink ref="SMN454" r:id="rId7955" display="http://hrmars.com/hrmars_papers/Article_24_The_Calculation_of_Economic_and_Financial_Indicators.pdf"/>
    <hyperlink ref="SMV454" r:id="rId7956" display="http://hrmars.com/hrmars_papers/Article_24_The_Calculation_of_Economic_and_Financial_Indicators.pdf"/>
    <hyperlink ref="SND454" r:id="rId7957" display="http://hrmars.com/hrmars_papers/Article_24_The_Calculation_of_Economic_and_Financial_Indicators.pdf"/>
    <hyperlink ref="SNL454" r:id="rId7958" display="http://hrmars.com/hrmars_papers/Article_24_The_Calculation_of_Economic_and_Financial_Indicators.pdf"/>
    <hyperlink ref="SNT454" r:id="rId7959" display="http://hrmars.com/hrmars_papers/Article_24_The_Calculation_of_Economic_and_Financial_Indicators.pdf"/>
    <hyperlink ref="SOB454" r:id="rId7960" display="http://hrmars.com/hrmars_papers/Article_24_The_Calculation_of_Economic_and_Financial_Indicators.pdf"/>
    <hyperlink ref="SOJ454" r:id="rId7961" display="http://hrmars.com/hrmars_papers/Article_24_The_Calculation_of_Economic_and_Financial_Indicators.pdf"/>
    <hyperlink ref="SOR454" r:id="rId7962" display="http://hrmars.com/hrmars_papers/Article_24_The_Calculation_of_Economic_and_Financial_Indicators.pdf"/>
    <hyperlink ref="SOZ454" r:id="rId7963" display="http://hrmars.com/hrmars_papers/Article_24_The_Calculation_of_Economic_and_Financial_Indicators.pdf"/>
    <hyperlink ref="SPH454" r:id="rId7964" display="http://hrmars.com/hrmars_papers/Article_24_The_Calculation_of_Economic_and_Financial_Indicators.pdf"/>
    <hyperlink ref="SPP454" r:id="rId7965" display="http://hrmars.com/hrmars_papers/Article_24_The_Calculation_of_Economic_and_Financial_Indicators.pdf"/>
    <hyperlink ref="SPX454" r:id="rId7966" display="http://hrmars.com/hrmars_papers/Article_24_The_Calculation_of_Economic_and_Financial_Indicators.pdf"/>
    <hyperlink ref="SQF454" r:id="rId7967" display="http://hrmars.com/hrmars_papers/Article_24_The_Calculation_of_Economic_and_Financial_Indicators.pdf"/>
    <hyperlink ref="SQN454" r:id="rId7968" display="http://hrmars.com/hrmars_papers/Article_24_The_Calculation_of_Economic_and_Financial_Indicators.pdf"/>
    <hyperlink ref="SQV454" r:id="rId7969" display="http://hrmars.com/hrmars_papers/Article_24_The_Calculation_of_Economic_and_Financial_Indicators.pdf"/>
    <hyperlink ref="SRD454" r:id="rId7970" display="http://hrmars.com/hrmars_papers/Article_24_The_Calculation_of_Economic_and_Financial_Indicators.pdf"/>
    <hyperlink ref="SRL454" r:id="rId7971" display="http://hrmars.com/hrmars_papers/Article_24_The_Calculation_of_Economic_and_Financial_Indicators.pdf"/>
    <hyperlink ref="SRT454" r:id="rId7972" display="http://hrmars.com/hrmars_papers/Article_24_The_Calculation_of_Economic_and_Financial_Indicators.pdf"/>
    <hyperlink ref="SSB454" r:id="rId7973" display="http://hrmars.com/hrmars_papers/Article_24_The_Calculation_of_Economic_and_Financial_Indicators.pdf"/>
    <hyperlink ref="SSJ454" r:id="rId7974" display="http://hrmars.com/hrmars_papers/Article_24_The_Calculation_of_Economic_and_Financial_Indicators.pdf"/>
    <hyperlink ref="SSR454" r:id="rId7975" display="http://hrmars.com/hrmars_papers/Article_24_The_Calculation_of_Economic_and_Financial_Indicators.pdf"/>
    <hyperlink ref="SSZ454" r:id="rId7976" display="http://hrmars.com/hrmars_papers/Article_24_The_Calculation_of_Economic_and_Financial_Indicators.pdf"/>
    <hyperlink ref="STH454" r:id="rId7977" display="http://hrmars.com/hrmars_papers/Article_24_The_Calculation_of_Economic_and_Financial_Indicators.pdf"/>
    <hyperlink ref="STP454" r:id="rId7978" display="http://hrmars.com/hrmars_papers/Article_24_The_Calculation_of_Economic_and_Financial_Indicators.pdf"/>
    <hyperlink ref="STX454" r:id="rId7979" display="http://hrmars.com/hrmars_papers/Article_24_The_Calculation_of_Economic_and_Financial_Indicators.pdf"/>
    <hyperlink ref="SUF454" r:id="rId7980" display="http://hrmars.com/hrmars_papers/Article_24_The_Calculation_of_Economic_and_Financial_Indicators.pdf"/>
    <hyperlink ref="SUN454" r:id="rId7981" display="http://hrmars.com/hrmars_papers/Article_24_The_Calculation_of_Economic_and_Financial_Indicators.pdf"/>
    <hyperlink ref="SUV454" r:id="rId7982" display="http://hrmars.com/hrmars_papers/Article_24_The_Calculation_of_Economic_and_Financial_Indicators.pdf"/>
    <hyperlink ref="SVD454" r:id="rId7983" display="http://hrmars.com/hrmars_papers/Article_24_The_Calculation_of_Economic_and_Financial_Indicators.pdf"/>
    <hyperlink ref="SVL454" r:id="rId7984" display="http://hrmars.com/hrmars_papers/Article_24_The_Calculation_of_Economic_and_Financial_Indicators.pdf"/>
    <hyperlink ref="SVT454" r:id="rId7985" display="http://hrmars.com/hrmars_papers/Article_24_The_Calculation_of_Economic_and_Financial_Indicators.pdf"/>
    <hyperlink ref="SWB454" r:id="rId7986" display="http://hrmars.com/hrmars_papers/Article_24_The_Calculation_of_Economic_and_Financial_Indicators.pdf"/>
    <hyperlink ref="SWJ454" r:id="rId7987" display="http://hrmars.com/hrmars_papers/Article_24_The_Calculation_of_Economic_and_Financial_Indicators.pdf"/>
    <hyperlink ref="SWR454" r:id="rId7988" display="http://hrmars.com/hrmars_papers/Article_24_The_Calculation_of_Economic_and_Financial_Indicators.pdf"/>
    <hyperlink ref="SWZ454" r:id="rId7989" display="http://hrmars.com/hrmars_papers/Article_24_The_Calculation_of_Economic_and_Financial_Indicators.pdf"/>
    <hyperlink ref="SXH454" r:id="rId7990" display="http://hrmars.com/hrmars_papers/Article_24_The_Calculation_of_Economic_and_Financial_Indicators.pdf"/>
    <hyperlink ref="SXP454" r:id="rId7991" display="http://hrmars.com/hrmars_papers/Article_24_The_Calculation_of_Economic_and_Financial_Indicators.pdf"/>
    <hyperlink ref="SXX454" r:id="rId7992" display="http://hrmars.com/hrmars_papers/Article_24_The_Calculation_of_Economic_and_Financial_Indicators.pdf"/>
    <hyperlink ref="SYF454" r:id="rId7993" display="http://hrmars.com/hrmars_papers/Article_24_The_Calculation_of_Economic_and_Financial_Indicators.pdf"/>
    <hyperlink ref="SYN454" r:id="rId7994" display="http://hrmars.com/hrmars_papers/Article_24_The_Calculation_of_Economic_and_Financial_Indicators.pdf"/>
    <hyperlink ref="SYV454" r:id="rId7995" display="http://hrmars.com/hrmars_papers/Article_24_The_Calculation_of_Economic_and_Financial_Indicators.pdf"/>
    <hyperlink ref="SZD454" r:id="rId7996" display="http://hrmars.com/hrmars_papers/Article_24_The_Calculation_of_Economic_and_Financial_Indicators.pdf"/>
    <hyperlink ref="SZL454" r:id="rId7997" display="http://hrmars.com/hrmars_papers/Article_24_The_Calculation_of_Economic_and_Financial_Indicators.pdf"/>
    <hyperlink ref="SZT454" r:id="rId7998" display="http://hrmars.com/hrmars_papers/Article_24_The_Calculation_of_Economic_and_Financial_Indicators.pdf"/>
    <hyperlink ref="TAB454" r:id="rId7999" display="http://hrmars.com/hrmars_papers/Article_24_The_Calculation_of_Economic_and_Financial_Indicators.pdf"/>
    <hyperlink ref="TAJ454" r:id="rId8000" display="http://hrmars.com/hrmars_papers/Article_24_The_Calculation_of_Economic_and_Financial_Indicators.pdf"/>
    <hyperlink ref="TAR454" r:id="rId8001" display="http://hrmars.com/hrmars_papers/Article_24_The_Calculation_of_Economic_and_Financial_Indicators.pdf"/>
    <hyperlink ref="TAZ454" r:id="rId8002" display="http://hrmars.com/hrmars_papers/Article_24_The_Calculation_of_Economic_and_Financial_Indicators.pdf"/>
    <hyperlink ref="TBH454" r:id="rId8003" display="http://hrmars.com/hrmars_papers/Article_24_The_Calculation_of_Economic_and_Financial_Indicators.pdf"/>
    <hyperlink ref="TBP454" r:id="rId8004" display="http://hrmars.com/hrmars_papers/Article_24_The_Calculation_of_Economic_and_Financial_Indicators.pdf"/>
    <hyperlink ref="TBX454" r:id="rId8005" display="http://hrmars.com/hrmars_papers/Article_24_The_Calculation_of_Economic_and_Financial_Indicators.pdf"/>
    <hyperlink ref="TCF454" r:id="rId8006" display="http://hrmars.com/hrmars_papers/Article_24_The_Calculation_of_Economic_and_Financial_Indicators.pdf"/>
    <hyperlink ref="TCN454" r:id="rId8007" display="http://hrmars.com/hrmars_papers/Article_24_The_Calculation_of_Economic_and_Financial_Indicators.pdf"/>
    <hyperlink ref="TCV454" r:id="rId8008" display="http://hrmars.com/hrmars_papers/Article_24_The_Calculation_of_Economic_and_Financial_Indicators.pdf"/>
    <hyperlink ref="TDD454" r:id="rId8009" display="http://hrmars.com/hrmars_papers/Article_24_The_Calculation_of_Economic_and_Financial_Indicators.pdf"/>
    <hyperlink ref="TDL454" r:id="rId8010" display="http://hrmars.com/hrmars_papers/Article_24_The_Calculation_of_Economic_and_Financial_Indicators.pdf"/>
    <hyperlink ref="TDT454" r:id="rId8011" display="http://hrmars.com/hrmars_papers/Article_24_The_Calculation_of_Economic_and_Financial_Indicators.pdf"/>
    <hyperlink ref="TEB454" r:id="rId8012" display="http://hrmars.com/hrmars_papers/Article_24_The_Calculation_of_Economic_and_Financial_Indicators.pdf"/>
    <hyperlink ref="TEJ454" r:id="rId8013" display="http://hrmars.com/hrmars_papers/Article_24_The_Calculation_of_Economic_and_Financial_Indicators.pdf"/>
    <hyperlink ref="TER454" r:id="rId8014" display="http://hrmars.com/hrmars_papers/Article_24_The_Calculation_of_Economic_and_Financial_Indicators.pdf"/>
    <hyperlink ref="TEZ454" r:id="rId8015" display="http://hrmars.com/hrmars_papers/Article_24_The_Calculation_of_Economic_and_Financial_Indicators.pdf"/>
    <hyperlink ref="TFH454" r:id="rId8016" display="http://hrmars.com/hrmars_papers/Article_24_The_Calculation_of_Economic_and_Financial_Indicators.pdf"/>
    <hyperlink ref="TFP454" r:id="rId8017" display="http://hrmars.com/hrmars_papers/Article_24_The_Calculation_of_Economic_and_Financial_Indicators.pdf"/>
    <hyperlink ref="TFX454" r:id="rId8018" display="http://hrmars.com/hrmars_papers/Article_24_The_Calculation_of_Economic_and_Financial_Indicators.pdf"/>
    <hyperlink ref="TGF454" r:id="rId8019" display="http://hrmars.com/hrmars_papers/Article_24_The_Calculation_of_Economic_and_Financial_Indicators.pdf"/>
    <hyperlink ref="TGN454" r:id="rId8020" display="http://hrmars.com/hrmars_papers/Article_24_The_Calculation_of_Economic_and_Financial_Indicators.pdf"/>
    <hyperlink ref="TGV454" r:id="rId8021" display="http://hrmars.com/hrmars_papers/Article_24_The_Calculation_of_Economic_and_Financial_Indicators.pdf"/>
    <hyperlink ref="THD454" r:id="rId8022" display="http://hrmars.com/hrmars_papers/Article_24_The_Calculation_of_Economic_and_Financial_Indicators.pdf"/>
    <hyperlink ref="THL454" r:id="rId8023" display="http://hrmars.com/hrmars_papers/Article_24_The_Calculation_of_Economic_and_Financial_Indicators.pdf"/>
    <hyperlink ref="THT454" r:id="rId8024" display="http://hrmars.com/hrmars_papers/Article_24_The_Calculation_of_Economic_and_Financial_Indicators.pdf"/>
    <hyperlink ref="TIB454" r:id="rId8025" display="http://hrmars.com/hrmars_papers/Article_24_The_Calculation_of_Economic_and_Financial_Indicators.pdf"/>
    <hyperlink ref="TIJ454" r:id="rId8026" display="http://hrmars.com/hrmars_papers/Article_24_The_Calculation_of_Economic_and_Financial_Indicators.pdf"/>
    <hyperlink ref="TIR454" r:id="rId8027" display="http://hrmars.com/hrmars_papers/Article_24_The_Calculation_of_Economic_and_Financial_Indicators.pdf"/>
    <hyperlink ref="TIZ454" r:id="rId8028" display="http://hrmars.com/hrmars_papers/Article_24_The_Calculation_of_Economic_and_Financial_Indicators.pdf"/>
    <hyperlink ref="TJH454" r:id="rId8029" display="http://hrmars.com/hrmars_papers/Article_24_The_Calculation_of_Economic_and_Financial_Indicators.pdf"/>
    <hyperlink ref="TJP454" r:id="rId8030" display="http://hrmars.com/hrmars_papers/Article_24_The_Calculation_of_Economic_and_Financial_Indicators.pdf"/>
    <hyperlink ref="TJX454" r:id="rId8031" display="http://hrmars.com/hrmars_papers/Article_24_The_Calculation_of_Economic_and_Financial_Indicators.pdf"/>
    <hyperlink ref="TKF454" r:id="rId8032" display="http://hrmars.com/hrmars_papers/Article_24_The_Calculation_of_Economic_and_Financial_Indicators.pdf"/>
    <hyperlink ref="TKN454" r:id="rId8033" display="http://hrmars.com/hrmars_papers/Article_24_The_Calculation_of_Economic_and_Financial_Indicators.pdf"/>
    <hyperlink ref="TKV454" r:id="rId8034" display="http://hrmars.com/hrmars_papers/Article_24_The_Calculation_of_Economic_and_Financial_Indicators.pdf"/>
    <hyperlink ref="TLD454" r:id="rId8035" display="http://hrmars.com/hrmars_papers/Article_24_The_Calculation_of_Economic_and_Financial_Indicators.pdf"/>
    <hyperlink ref="TLL454" r:id="rId8036" display="http://hrmars.com/hrmars_papers/Article_24_The_Calculation_of_Economic_and_Financial_Indicators.pdf"/>
    <hyperlink ref="TLT454" r:id="rId8037" display="http://hrmars.com/hrmars_papers/Article_24_The_Calculation_of_Economic_and_Financial_Indicators.pdf"/>
    <hyperlink ref="TMB454" r:id="rId8038" display="http://hrmars.com/hrmars_papers/Article_24_The_Calculation_of_Economic_and_Financial_Indicators.pdf"/>
    <hyperlink ref="TMJ454" r:id="rId8039" display="http://hrmars.com/hrmars_papers/Article_24_The_Calculation_of_Economic_and_Financial_Indicators.pdf"/>
    <hyperlink ref="TMR454" r:id="rId8040" display="http://hrmars.com/hrmars_papers/Article_24_The_Calculation_of_Economic_and_Financial_Indicators.pdf"/>
    <hyperlink ref="TMZ454" r:id="rId8041" display="http://hrmars.com/hrmars_papers/Article_24_The_Calculation_of_Economic_and_Financial_Indicators.pdf"/>
    <hyperlink ref="TNH454" r:id="rId8042" display="http://hrmars.com/hrmars_papers/Article_24_The_Calculation_of_Economic_and_Financial_Indicators.pdf"/>
    <hyperlink ref="TNP454" r:id="rId8043" display="http://hrmars.com/hrmars_papers/Article_24_The_Calculation_of_Economic_and_Financial_Indicators.pdf"/>
    <hyperlink ref="TNX454" r:id="rId8044" display="http://hrmars.com/hrmars_papers/Article_24_The_Calculation_of_Economic_and_Financial_Indicators.pdf"/>
    <hyperlink ref="TOF454" r:id="rId8045" display="http://hrmars.com/hrmars_papers/Article_24_The_Calculation_of_Economic_and_Financial_Indicators.pdf"/>
    <hyperlink ref="TON454" r:id="rId8046" display="http://hrmars.com/hrmars_papers/Article_24_The_Calculation_of_Economic_and_Financial_Indicators.pdf"/>
    <hyperlink ref="TOV454" r:id="rId8047" display="http://hrmars.com/hrmars_papers/Article_24_The_Calculation_of_Economic_and_Financial_Indicators.pdf"/>
    <hyperlink ref="TPD454" r:id="rId8048" display="http://hrmars.com/hrmars_papers/Article_24_The_Calculation_of_Economic_and_Financial_Indicators.pdf"/>
    <hyperlink ref="TPL454" r:id="rId8049" display="http://hrmars.com/hrmars_papers/Article_24_The_Calculation_of_Economic_and_Financial_Indicators.pdf"/>
    <hyperlink ref="TPT454" r:id="rId8050" display="http://hrmars.com/hrmars_papers/Article_24_The_Calculation_of_Economic_and_Financial_Indicators.pdf"/>
    <hyperlink ref="TQB454" r:id="rId8051" display="http://hrmars.com/hrmars_papers/Article_24_The_Calculation_of_Economic_and_Financial_Indicators.pdf"/>
    <hyperlink ref="TQJ454" r:id="rId8052" display="http://hrmars.com/hrmars_papers/Article_24_The_Calculation_of_Economic_and_Financial_Indicators.pdf"/>
    <hyperlink ref="TQR454" r:id="rId8053" display="http://hrmars.com/hrmars_papers/Article_24_The_Calculation_of_Economic_and_Financial_Indicators.pdf"/>
    <hyperlink ref="TQZ454" r:id="rId8054" display="http://hrmars.com/hrmars_papers/Article_24_The_Calculation_of_Economic_and_Financial_Indicators.pdf"/>
    <hyperlink ref="TRH454" r:id="rId8055" display="http://hrmars.com/hrmars_papers/Article_24_The_Calculation_of_Economic_and_Financial_Indicators.pdf"/>
    <hyperlink ref="TRP454" r:id="rId8056" display="http://hrmars.com/hrmars_papers/Article_24_The_Calculation_of_Economic_and_Financial_Indicators.pdf"/>
    <hyperlink ref="TRX454" r:id="rId8057" display="http://hrmars.com/hrmars_papers/Article_24_The_Calculation_of_Economic_and_Financial_Indicators.pdf"/>
    <hyperlink ref="TSF454" r:id="rId8058" display="http://hrmars.com/hrmars_papers/Article_24_The_Calculation_of_Economic_and_Financial_Indicators.pdf"/>
    <hyperlink ref="TSN454" r:id="rId8059" display="http://hrmars.com/hrmars_papers/Article_24_The_Calculation_of_Economic_and_Financial_Indicators.pdf"/>
    <hyperlink ref="TSV454" r:id="rId8060" display="http://hrmars.com/hrmars_papers/Article_24_The_Calculation_of_Economic_and_Financial_Indicators.pdf"/>
    <hyperlink ref="TTD454" r:id="rId8061" display="http://hrmars.com/hrmars_papers/Article_24_The_Calculation_of_Economic_and_Financial_Indicators.pdf"/>
    <hyperlink ref="TTL454" r:id="rId8062" display="http://hrmars.com/hrmars_papers/Article_24_The_Calculation_of_Economic_and_Financial_Indicators.pdf"/>
    <hyperlink ref="TTT454" r:id="rId8063" display="http://hrmars.com/hrmars_papers/Article_24_The_Calculation_of_Economic_and_Financial_Indicators.pdf"/>
    <hyperlink ref="TUB454" r:id="rId8064" display="http://hrmars.com/hrmars_papers/Article_24_The_Calculation_of_Economic_and_Financial_Indicators.pdf"/>
    <hyperlink ref="TUJ454" r:id="rId8065" display="http://hrmars.com/hrmars_papers/Article_24_The_Calculation_of_Economic_and_Financial_Indicators.pdf"/>
    <hyperlink ref="TUR454" r:id="rId8066" display="http://hrmars.com/hrmars_papers/Article_24_The_Calculation_of_Economic_and_Financial_Indicators.pdf"/>
    <hyperlink ref="TUZ454" r:id="rId8067" display="http://hrmars.com/hrmars_papers/Article_24_The_Calculation_of_Economic_and_Financial_Indicators.pdf"/>
    <hyperlink ref="TVH454" r:id="rId8068" display="http://hrmars.com/hrmars_papers/Article_24_The_Calculation_of_Economic_and_Financial_Indicators.pdf"/>
    <hyperlink ref="TVP454" r:id="rId8069" display="http://hrmars.com/hrmars_papers/Article_24_The_Calculation_of_Economic_and_Financial_Indicators.pdf"/>
    <hyperlink ref="TVX454" r:id="rId8070" display="http://hrmars.com/hrmars_papers/Article_24_The_Calculation_of_Economic_and_Financial_Indicators.pdf"/>
    <hyperlink ref="TWF454" r:id="rId8071" display="http://hrmars.com/hrmars_papers/Article_24_The_Calculation_of_Economic_and_Financial_Indicators.pdf"/>
    <hyperlink ref="TWN454" r:id="rId8072" display="http://hrmars.com/hrmars_papers/Article_24_The_Calculation_of_Economic_and_Financial_Indicators.pdf"/>
    <hyperlink ref="TWV454" r:id="rId8073" display="http://hrmars.com/hrmars_papers/Article_24_The_Calculation_of_Economic_and_Financial_Indicators.pdf"/>
    <hyperlink ref="TXD454" r:id="rId8074" display="http://hrmars.com/hrmars_papers/Article_24_The_Calculation_of_Economic_and_Financial_Indicators.pdf"/>
    <hyperlink ref="TXL454" r:id="rId8075" display="http://hrmars.com/hrmars_papers/Article_24_The_Calculation_of_Economic_and_Financial_Indicators.pdf"/>
    <hyperlink ref="TXT454" r:id="rId8076" display="http://hrmars.com/hrmars_papers/Article_24_The_Calculation_of_Economic_and_Financial_Indicators.pdf"/>
    <hyperlink ref="TYB454" r:id="rId8077" display="http://hrmars.com/hrmars_papers/Article_24_The_Calculation_of_Economic_and_Financial_Indicators.pdf"/>
    <hyperlink ref="TYJ454" r:id="rId8078" display="http://hrmars.com/hrmars_papers/Article_24_The_Calculation_of_Economic_and_Financial_Indicators.pdf"/>
    <hyperlink ref="TYR454" r:id="rId8079" display="http://hrmars.com/hrmars_papers/Article_24_The_Calculation_of_Economic_and_Financial_Indicators.pdf"/>
    <hyperlink ref="TYZ454" r:id="rId8080" display="http://hrmars.com/hrmars_papers/Article_24_The_Calculation_of_Economic_and_Financial_Indicators.pdf"/>
    <hyperlink ref="TZH454" r:id="rId8081" display="http://hrmars.com/hrmars_papers/Article_24_The_Calculation_of_Economic_and_Financial_Indicators.pdf"/>
    <hyperlink ref="TZP454" r:id="rId8082" display="http://hrmars.com/hrmars_papers/Article_24_The_Calculation_of_Economic_and_Financial_Indicators.pdf"/>
    <hyperlink ref="TZX454" r:id="rId8083" display="http://hrmars.com/hrmars_papers/Article_24_The_Calculation_of_Economic_and_Financial_Indicators.pdf"/>
    <hyperlink ref="UAF454" r:id="rId8084" display="http://hrmars.com/hrmars_papers/Article_24_The_Calculation_of_Economic_and_Financial_Indicators.pdf"/>
    <hyperlink ref="UAN454" r:id="rId8085" display="http://hrmars.com/hrmars_papers/Article_24_The_Calculation_of_Economic_and_Financial_Indicators.pdf"/>
    <hyperlink ref="UAV454" r:id="rId8086" display="http://hrmars.com/hrmars_papers/Article_24_The_Calculation_of_Economic_and_Financial_Indicators.pdf"/>
    <hyperlink ref="UBD454" r:id="rId8087" display="http://hrmars.com/hrmars_papers/Article_24_The_Calculation_of_Economic_and_Financial_Indicators.pdf"/>
    <hyperlink ref="UBL454" r:id="rId8088" display="http://hrmars.com/hrmars_papers/Article_24_The_Calculation_of_Economic_and_Financial_Indicators.pdf"/>
    <hyperlink ref="UBT454" r:id="rId8089" display="http://hrmars.com/hrmars_papers/Article_24_The_Calculation_of_Economic_and_Financial_Indicators.pdf"/>
    <hyperlink ref="UCB454" r:id="rId8090" display="http://hrmars.com/hrmars_papers/Article_24_The_Calculation_of_Economic_and_Financial_Indicators.pdf"/>
    <hyperlink ref="UCJ454" r:id="rId8091" display="http://hrmars.com/hrmars_papers/Article_24_The_Calculation_of_Economic_and_Financial_Indicators.pdf"/>
    <hyperlink ref="UCR454" r:id="rId8092" display="http://hrmars.com/hrmars_papers/Article_24_The_Calculation_of_Economic_and_Financial_Indicators.pdf"/>
    <hyperlink ref="UCZ454" r:id="rId8093" display="http://hrmars.com/hrmars_papers/Article_24_The_Calculation_of_Economic_and_Financial_Indicators.pdf"/>
    <hyperlink ref="UDH454" r:id="rId8094" display="http://hrmars.com/hrmars_papers/Article_24_The_Calculation_of_Economic_and_Financial_Indicators.pdf"/>
    <hyperlink ref="UDP454" r:id="rId8095" display="http://hrmars.com/hrmars_papers/Article_24_The_Calculation_of_Economic_and_Financial_Indicators.pdf"/>
    <hyperlink ref="UDX454" r:id="rId8096" display="http://hrmars.com/hrmars_papers/Article_24_The_Calculation_of_Economic_and_Financial_Indicators.pdf"/>
    <hyperlink ref="UEF454" r:id="rId8097" display="http://hrmars.com/hrmars_papers/Article_24_The_Calculation_of_Economic_and_Financial_Indicators.pdf"/>
    <hyperlink ref="UEN454" r:id="rId8098" display="http://hrmars.com/hrmars_papers/Article_24_The_Calculation_of_Economic_and_Financial_Indicators.pdf"/>
    <hyperlink ref="UEV454" r:id="rId8099" display="http://hrmars.com/hrmars_papers/Article_24_The_Calculation_of_Economic_and_Financial_Indicators.pdf"/>
    <hyperlink ref="UFD454" r:id="rId8100" display="http://hrmars.com/hrmars_papers/Article_24_The_Calculation_of_Economic_and_Financial_Indicators.pdf"/>
    <hyperlink ref="UFL454" r:id="rId8101" display="http://hrmars.com/hrmars_papers/Article_24_The_Calculation_of_Economic_and_Financial_Indicators.pdf"/>
    <hyperlink ref="UFT454" r:id="rId8102" display="http://hrmars.com/hrmars_papers/Article_24_The_Calculation_of_Economic_and_Financial_Indicators.pdf"/>
    <hyperlink ref="UGB454" r:id="rId8103" display="http://hrmars.com/hrmars_papers/Article_24_The_Calculation_of_Economic_and_Financial_Indicators.pdf"/>
    <hyperlink ref="UGJ454" r:id="rId8104" display="http://hrmars.com/hrmars_papers/Article_24_The_Calculation_of_Economic_and_Financial_Indicators.pdf"/>
    <hyperlink ref="UGR454" r:id="rId8105" display="http://hrmars.com/hrmars_papers/Article_24_The_Calculation_of_Economic_and_Financial_Indicators.pdf"/>
    <hyperlink ref="UGZ454" r:id="rId8106" display="http://hrmars.com/hrmars_papers/Article_24_The_Calculation_of_Economic_and_Financial_Indicators.pdf"/>
    <hyperlink ref="UHH454" r:id="rId8107" display="http://hrmars.com/hrmars_papers/Article_24_The_Calculation_of_Economic_and_Financial_Indicators.pdf"/>
    <hyperlink ref="UHP454" r:id="rId8108" display="http://hrmars.com/hrmars_papers/Article_24_The_Calculation_of_Economic_and_Financial_Indicators.pdf"/>
    <hyperlink ref="UHX454" r:id="rId8109" display="http://hrmars.com/hrmars_papers/Article_24_The_Calculation_of_Economic_and_Financial_Indicators.pdf"/>
    <hyperlink ref="UIF454" r:id="rId8110" display="http://hrmars.com/hrmars_papers/Article_24_The_Calculation_of_Economic_and_Financial_Indicators.pdf"/>
    <hyperlink ref="UIN454" r:id="rId8111" display="http://hrmars.com/hrmars_papers/Article_24_The_Calculation_of_Economic_and_Financial_Indicators.pdf"/>
    <hyperlink ref="UIV454" r:id="rId8112" display="http://hrmars.com/hrmars_papers/Article_24_The_Calculation_of_Economic_and_Financial_Indicators.pdf"/>
    <hyperlink ref="UJD454" r:id="rId8113" display="http://hrmars.com/hrmars_papers/Article_24_The_Calculation_of_Economic_and_Financial_Indicators.pdf"/>
    <hyperlink ref="UJL454" r:id="rId8114" display="http://hrmars.com/hrmars_papers/Article_24_The_Calculation_of_Economic_and_Financial_Indicators.pdf"/>
    <hyperlink ref="UJT454" r:id="rId8115" display="http://hrmars.com/hrmars_papers/Article_24_The_Calculation_of_Economic_and_Financial_Indicators.pdf"/>
    <hyperlink ref="UKB454" r:id="rId8116" display="http://hrmars.com/hrmars_papers/Article_24_The_Calculation_of_Economic_and_Financial_Indicators.pdf"/>
    <hyperlink ref="UKJ454" r:id="rId8117" display="http://hrmars.com/hrmars_papers/Article_24_The_Calculation_of_Economic_and_Financial_Indicators.pdf"/>
    <hyperlink ref="UKR454" r:id="rId8118" display="http://hrmars.com/hrmars_papers/Article_24_The_Calculation_of_Economic_and_Financial_Indicators.pdf"/>
    <hyperlink ref="UKZ454" r:id="rId8119" display="http://hrmars.com/hrmars_papers/Article_24_The_Calculation_of_Economic_and_Financial_Indicators.pdf"/>
    <hyperlink ref="ULH454" r:id="rId8120" display="http://hrmars.com/hrmars_papers/Article_24_The_Calculation_of_Economic_and_Financial_Indicators.pdf"/>
    <hyperlink ref="ULP454" r:id="rId8121" display="http://hrmars.com/hrmars_papers/Article_24_The_Calculation_of_Economic_and_Financial_Indicators.pdf"/>
    <hyperlink ref="ULX454" r:id="rId8122" display="http://hrmars.com/hrmars_papers/Article_24_The_Calculation_of_Economic_and_Financial_Indicators.pdf"/>
    <hyperlink ref="UMF454" r:id="rId8123" display="http://hrmars.com/hrmars_papers/Article_24_The_Calculation_of_Economic_and_Financial_Indicators.pdf"/>
    <hyperlink ref="UMN454" r:id="rId8124" display="http://hrmars.com/hrmars_papers/Article_24_The_Calculation_of_Economic_and_Financial_Indicators.pdf"/>
    <hyperlink ref="UMV454" r:id="rId8125" display="http://hrmars.com/hrmars_papers/Article_24_The_Calculation_of_Economic_and_Financial_Indicators.pdf"/>
    <hyperlink ref="UND454" r:id="rId8126" display="http://hrmars.com/hrmars_papers/Article_24_The_Calculation_of_Economic_and_Financial_Indicators.pdf"/>
    <hyperlink ref="UNL454" r:id="rId8127" display="http://hrmars.com/hrmars_papers/Article_24_The_Calculation_of_Economic_and_Financial_Indicators.pdf"/>
    <hyperlink ref="UNT454" r:id="rId8128" display="http://hrmars.com/hrmars_papers/Article_24_The_Calculation_of_Economic_and_Financial_Indicators.pdf"/>
    <hyperlink ref="UOB454" r:id="rId8129" display="http://hrmars.com/hrmars_papers/Article_24_The_Calculation_of_Economic_and_Financial_Indicators.pdf"/>
    <hyperlink ref="UOJ454" r:id="rId8130" display="http://hrmars.com/hrmars_papers/Article_24_The_Calculation_of_Economic_and_Financial_Indicators.pdf"/>
    <hyperlink ref="UOR454" r:id="rId8131" display="http://hrmars.com/hrmars_papers/Article_24_The_Calculation_of_Economic_and_Financial_Indicators.pdf"/>
    <hyperlink ref="UOZ454" r:id="rId8132" display="http://hrmars.com/hrmars_papers/Article_24_The_Calculation_of_Economic_and_Financial_Indicators.pdf"/>
    <hyperlink ref="UPH454" r:id="rId8133" display="http://hrmars.com/hrmars_papers/Article_24_The_Calculation_of_Economic_and_Financial_Indicators.pdf"/>
    <hyperlink ref="UPP454" r:id="rId8134" display="http://hrmars.com/hrmars_papers/Article_24_The_Calculation_of_Economic_and_Financial_Indicators.pdf"/>
    <hyperlink ref="UPX454" r:id="rId8135" display="http://hrmars.com/hrmars_papers/Article_24_The_Calculation_of_Economic_and_Financial_Indicators.pdf"/>
    <hyperlink ref="UQF454" r:id="rId8136" display="http://hrmars.com/hrmars_papers/Article_24_The_Calculation_of_Economic_and_Financial_Indicators.pdf"/>
    <hyperlink ref="UQN454" r:id="rId8137" display="http://hrmars.com/hrmars_papers/Article_24_The_Calculation_of_Economic_and_Financial_Indicators.pdf"/>
    <hyperlink ref="UQV454" r:id="rId8138" display="http://hrmars.com/hrmars_papers/Article_24_The_Calculation_of_Economic_and_Financial_Indicators.pdf"/>
    <hyperlink ref="URD454" r:id="rId8139" display="http://hrmars.com/hrmars_papers/Article_24_The_Calculation_of_Economic_and_Financial_Indicators.pdf"/>
    <hyperlink ref="URL454" r:id="rId8140" display="http://hrmars.com/hrmars_papers/Article_24_The_Calculation_of_Economic_and_Financial_Indicators.pdf"/>
    <hyperlink ref="URT454" r:id="rId8141" display="http://hrmars.com/hrmars_papers/Article_24_The_Calculation_of_Economic_and_Financial_Indicators.pdf"/>
    <hyperlink ref="USB454" r:id="rId8142" display="http://hrmars.com/hrmars_papers/Article_24_The_Calculation_of_Economic_and_Financial_Indicators.pdf"/>
    <hyperlink ref="USJ454" r:id="rId8143" display="http://hrmars.com/hrmars_papers/Article_24_The_Calculation_of_Economic_and_Financial_Indicators.pdf"/>
    <hyperlink ref="USR454" r:id="rId8144" display="http://hrmars.com/hrmars_papers/Article_24_The_Calculation_of_Economic_and_Financial_Indicators.pdf"/>
    <hyperlink ref="USZ454" r:id="rId8145" display="http://hrmars.com/hrmars_papers/Article_24_The_Calculation_of_Economic_and_Financial_Indicators.pdf"/>
    <hyperlink ref="UTH454" r:id="rId8146" display="http://hrmars.com/hrmars_papers/Article_24_The_Calculation_of_Economic_and_Financial_Indicators.pdf"/>
    <hyperlink ref="UTP454" r:id="rId8147" display="http://hrmars.com/hrmars_papers/Article_24_The_Calculation_of_Economic_and_Financial_Indicators.pdf"/>
    <hyperlink ref="UTX454" r:id="rId8148" display="http://hrmars.com/hrmars_papers/Article_24_The_Calculation_of_Economic_and_Financial_Indicators.pdf"/>
    <hyperlink ref="UUF454" r:id="rId8149" display="http://hrmars.com/hrmars_papers/Article_24_The_Calculation_of_Economic_and_Financial_Indicators.pdf"/>
    <hyperlink ref="UUN454" r:id="rId8150" display="http://hrmars.com/hrmars_papers/Article_24_The_Calculation_of_Economic_and_Financial_Indicators.pdf"/>
    <hyperlink ref="UUV454" r:id="rId8151" display="http://hrmars.com/hrmars_papers/Article_24_The_Calculation_of_Economic_and_Financial_Indicators.pdf"/>
    <hyperlink ref="UVD454" r:id="rId8152" display="http://hrmars.com/hrmars_papers/Article_24_The_Calculation_of_Economic_and_Financial_Indicators.pdf"/>
    <hyperlink ref="UVL454" r:id="rId8153" display="http://hrmars.com/hrmars_papers/Article_24_The_Calculation_of_Economic_and_Financial_Indicators.pdf"/>
    <hyperlink ref="UVT454" r:id="rId8154" display="http://hrmars.com/hrmars_papers/Article_24_The_Calculation_of_Economic_and_Financial_Indicators.pdf"/>
    <hyperlink ref="UWB454" r:id="rId8155" display="http://hrmars.com/hrmars_papers/Article_24_The_Calculation_of_Economic_and_Financial_Indicators.pdf"/>
    <hyperlink ref="UWJ454" r:id="rId8156" display="http://hrmars.com/hrmars_papers/Article_24_The_Calculation_of_Economic_and_Financial_Indicators.pdf"/>
    <hyperlink ref="UWR454" r:id="rId8157" display="http://hrmars.com/hrmars_papers/Article_24_The_Calculation_of_Economic_and_Financial_Indicators.pdf"/>
    <hyperlink ref="UWZ454" r:id="rId8158" display="http://hrmars.com/hrmars_papers/Article_24_The_Calculation_of_Economic_and_Financial_Indicators.pdf"/>
    <hyperlink ref="UXH454" r:id="rId8159" display="http://hrmars.com/hrmars_papers/Article_24_The_Calculation_of_Economic_and_Financial_Indicators.pdf"/>
    <hyperlink ref="UXP454" r:id="rId8160" display="http://hrmars.com/hrmars_papers/Article_24_The_Calculation_of_Economic_and_Financial_Indicators.pdf"/>
    <hyperlink ref="UXX454" r:id="rId8161" display="http://hrmars.com/hrmars_papers/Article_24_The_Calculation_of_Economic_and_Financial_Indicators.pdf"/>
    <hyperlink ref="UYF454" r:id="rId8162" display="http://hrmars.com/hrmars_papers/Article_24_The_Calculation_of_Economic_and_Financial_Indicators.pdf"/>
    <hyperlink ref="UYN454" r:id="rId8163" display="http://hrmars.com/hrmars_papers/Article_24_The_Calculation_of_Economic_and_Financial_Indicators.pdf"/>
    <hyperlink ref="UYV454" r:id="rId8164" display="http://hrmars.com/hrmars_papers/Article_24_The_Calculation_of_Economic_and_Financial_Indicators.pdf"/>
    <hyperlink ref="UZD454" r:id="rId8165" display="http://hrmars.com/hrmars_papers/Article_24_The_Calculation_of_Economic_and_Financial_Indicators.pdf"/>
    <hyperlink ref="UZL454" r:id="rId8166" display="http://hrmars.com/hrmars_papers/Article_24_The_Calculation_of_Economic_and_Financial_Indicators.pdf"/>
    <hyperlink ref="UZT454" r:id="rId8167" display="http://hrmars.com/hrmars_papers/Article_24_The_Calculation_of_Economic_and_Financial_Indicators.pdf"/>
    <hyperlink ref="VAB454" r:id="rId8168" display="http://hrmars.com/hrmars_papers/Article_24_The_Calculation_of_Economic_and_Financial_Indicators.pdf"/>
    <hyperlink ref="VAJ454" r:id="rId8169" display="http://hrmars.com/hrmars_papers/Article_24_The_Calculation_of_Economic_and_Financial_Indicators.pdf"/>
    <hyperlink ref="VAR454" r:id="rId8170" display="http://hrmars.com/hrmars_papers/Article_24_The_Calculation_of_Economic_and_Financial_Indicators.pdf"/>
    <hyperlink ref="VAZ454" r:id="rId8171" display="http://hrmars.com/hrmars_papers/Article_24_The_Calculation_of_Economic_and_Financial_Indicators.pdf"/>
    <hyperlink ref="VBH454" r:id="rId8172" display="http://hrmars.com/hrmars_papers/Article_24_The_Calculation_of_Economic_and_Financial_Indicators.pdf"/>
    <hyperlink ref="VBP454" r:id="rId8173" display="http://hrmars.com/hrmars_papers/Article_24_The_Calculation_of_Economic_and_Financial_Indicators.pdf"/>
    <hyperlink ref="VBX454" r:id="rId8174" display="http://hrmars.com/hrmars_papers/Article_24_The_Calculation_of_Economic_and_Financial_Indicators.pdf"/>
    <hyperlink ref="VCF454" r:id="rId8175" display="http://hrmars.com/hrmars_papers/Article_24_The_Calculation_of_Economic_and_Financial_Indicators.pdf"/>
    <hyperlink ref="VCN454" r:id="rId8176" display="http://hrmars.com/hrmars_papers/Article_24_The_Calculation_of_Economic_and_Financial_Indicators.pdf"/>
    <hyperlink ref="VCV454" r:id="rId8177" display="http://hrmars.com/hrmars_papers/Article_24_The_Calculation_of_Economic_and_Financial_Indicators.pdf"/>
    <hyperlink ref="VDD454" r:id="rId8178" display="http://hrmars.com/hrmars_papers/Article_24_The_Calculation_of_Economic_and_Financial_Indicators.pdf"/>
    <hyperlink ref="VDL454" r:id="rId8179" display="http://hrmars.com/hrmars_papers/Article_24_The_Calculation_of_Economic_and_Financial_Indicators.pdf"/>
    <hyperlink ref="VDT454" r:id="rId8180" display="http://hrmars.com/hrmars_papers/Article_24_The_Calculation_of_Economic_and_Financial_Indicators.pdf"/>
    <hyperlink ref="VEB454" r:id="rId8181" display="http://hrmars.com/hrmars_papers/Article_24_The_Calculation_of_Economic_and_Financial_Indicators.pdf"/>
    <hyperlink ref="VEJ454" r:id="rId8182" display="http://hrmars.com/hrmars_papers/Article_24_The_Calculation_of_Economic_and_Financial_Indicators.pdf"/>
    <hyperlink ref="VER454" r:id="rId8183" display="http://hrmars.com/hrmars_papers/Article_24_The_Calculation_of_Economic_and_Financial_Indicators.pdf"/>
    <hyperlink ref="VEZ454" r:id="rId8184" display="http://hrmars.com/hrmars_papers/Article_24_The_Calculation_of_Economic_and_Financial_Indicators.pdf"/>
    <hyperlink ref="VFH454" r:id="rId8185" display="http://hrmars.com/hrmars_papers/Article_24_The_Calculation_of_Economic_and_Financial_Indicators.pdf"/>
    <hyperlink ref="VFP454" r:id="rId8186" display="http://hrmars.com/hrmars_papers/Article_24_The_Calculation_of_Economic_and_Financial_Indicators.pdf"/>
    <hyperlink ref="VFX454" r:id="rId8187" display="http://hrmars.com/hrmars_papers/Article_24_The_Calculation_of_Economic_and_Financial_Indicators.pdf"/>
    <hyperlink ref="VGF454" r:id="rId8188" display="http://hrmars.com/hrmars_papers/Article_24_The_Calculation_of_Economic_and_Financial_Indicators.pdf"/>
    <hyperlink ref="VGN454" r:id="rId8189" display="http://hrmars.com/hrmars_papers/Article_24_The_Calculation_of_Economic_and_Financial_Indicators.pdf"/>
    <hyperlink ref="VGV454" r:id="rId8190" display="http://hrmars.com/hrmars_papers/Article_24_The_Calculation_of_Economic_and_Financial_Indicators.pdf"/>
    <hyperlink ref="VHD454" r:id="rId8191" display="http://hrmars.com/hrmars_papers/Article_24_The_Calculation_of_Economic_and_Financial_Indicators.pdf"/>
    <hyperlink ref="VHL454" r:id="rId8192" display="http://hrmars.com/hrmars_papers/Article_24_The_Calculation_of_Economic_and_Financial_Indicators.pdf"/>
    <hyperlink ref="VHT454" r:id="rId8193" display="http://hrmars.com/hrmars_papers/Article_24_The_Calculation_of_Economic_and_Financial_Indicators.pdf"/>
    <hyperlink ref="VIB454" r:id="rId8194" display="http://hrmars.com/hrmars_papers/Article_24_The_Calculation_of_Economic_and_Financial_Indicators.pdf"/>
    <hyperlink ref="VIJ454" r:id="rId8195" display="http://hrmars.com/hrmars_papers/Article_24_The_Calculation_of_Economic_and_Financial_Indicators.pdf"/>
    <hyperlink ref="VIR454" r:id="rId8196" display="http://hrmars.com/hrmars_papers/Article_24_The_Calculation_of_Economic_and_Financial_Indicators.pdf"/>
    <hyperlink ref="VIZ454" r:id="rId8197" display="http://hrmars.com/hrmars_papers/Article_24_The_Calculation_of_Economic_and_Financial_Indicators.pdf"/>
    <hyperlink ref="VJH454" r:id="rId8198" display="http://hrmars.com/hrmars_papers/Article_24_The_Calculation_of_Economic_and_Financial_Indicators.pdf"/>
    <hyperlink ref="VJP454" r:id="rId8199" display="http://hrmars.com/hrmars_papers/Article_24_The_Calculation_of_Economic_and_Financial_Indicators.pdf"/>
    <hyperlink ref="VJX454" r:id="rId8200" display="http://hrmars.com/hrmars_papers/Article_24_The_Calculation_of_Economic_and_Financial_Indicators.pdf"/>
    <hyperlink ref="VKF454" r:id="rId8201" display="http://hrmars.com/hrmars_papers/Article_24_The_Calculation_of_Economic_and_Financial_Indicators.pdf"/>
    <hyperlink ref="VKN454" r:id="rId8202" display="http://hrmars.com/hrmars_papers/Article_24_The_Calculation_of_Economic_and_Financial_Indicators.pdf"/>
    <hyperlink ref="VKV454" r:id="rId8203" display="http://hrmars.com/hrmars_papers/Article_24_The_Calculation_of_Economic_and_Financial_Indicators.pdf"/>
    <hyperlink ref="VLD454" r:id="rId8204" display="http://hrmars.com/hrmars_papers/Article_24_The_Calculation_of_Economic_and_Financial_Indicators.pdf"/>
    <hyperlink ref="VLL454" r:id="rId8205" display="http://hrmars.com/hrmars_papers/Article_24_The_Calculation_of_Economic_and_Financial_Indicators.pdf"/>
    <hyperlink ref="VLT454" r:id="rId8206" display="http://hrmars.com/hrmars_papers/Article_24_The_Calculation_of_Economic_and_Financial_Indicators.pdf"/>
    <hyperlink ref="VMB454" r:id="rId8207" display="http://hrmars.com/hrmars_papers/Article_24_The_Calculation_of_Economic_and_Financial_Indicators.pdf"/>
    <hyperlink ref="VMJ454" r:id="rId8208" display="http://hrmars.com/hrmars_papers/Article_24_The_Calculation_of_Economic_and_Financial_Indicators.pdf"/>
    <hyperlink ref="VMR454" r:id="rId8209" display="http://hrmars.com/hrmars_papers/Article_24_The_Calculation_of_Economic_and_Financial_Indicators.pdf"/>
    <hyperlink ref="VMZ454" r:id="rId8210" display="http://hrmars.com/hrmars_papers/Article_24_The_Calculation_of_Economic_and_Financial_Indicators.pdf"/>
    <hyperlink ref="VNH454" r:id="rId8211" display="http://hrmars.com/hrmars_papers/Article_24_The_Calculation_of_Economic_and_Financial_Indicators.pdf"/>
    <hyperlink ref="VNP454" r:id="rId8212" display="http://hrmars.com/hrmars_papers/Article_24_The_Calculation_of_Economic_and_Financial_Indicators.pdf"/>
    <hyperlink ref="VNX454" r:id="rId8213" display="http://hrmars.com/hrmars_papers/Article_24_The_Calculation_of_Economic_and_Financial_Indicators.pdf"/>
    <hyperlink ref="VOF454" r:id="rId8214" display="http://hrmars.com/hrmars_papers/Article_24_The_Calculation_of_Economic_and_Financial_Indicators.pdf"/>
    <hyperlink ref="VON454" r:id="rId8215" display="http://hrmars.com/hrmars_papers/Article_24_The_Calculation_of_Economic_and_Financial_Indicators.pdf"/>
    <hyperlink ref="VOV454" r:id="rId8216" display="http://hrmars.com/hrmars_papers/Article_24_The_Calculation_of_Economic_and_Financial_Indicators.pdf"/>
    <hyperlink ref="VPD454" r:id="rId8217" display="http://hrmars.com/hrmars_papers/Article_24_The_Calculation_of_Economic_and_Financial_Indicators.pdf"/>
    <hyperlink ref="VPL454" r:id="rId8218" display="http://hrmars.com/hrmars_papers/Article_24_The_Calculation_of_Economic_and_Financial_Indicators.pdf"/>
    <hyperlink ref="VPT454" r:id="rId8219" display="http://hrmars.com/hrmars_papers/Article_24_The_Calculation_of_Economic_and_Financial_Indicators.pdf"/>
    <hyperlink ref="VQB454" r:id="rId8220" display="http://hrmars.com/hrmars_papers/Article_24_The_Calculation_of_Economic_and_Financial_Indicators.pdf"/>
    <hyperlink ref="VQJ454" r:id="rId8221" display="http://hrmars.com/hrmars_papers/Article_24_The_Calculation_of_Economic_and_Financial_Indicators.pdf"/>
    <hyperlink ref="VQR454" r:id="rId8222" display="http://hrmars.com/hrmars_papers/Article_24_The_Calculation_of_Economic_and_Financial_Indicators.pdf"/>
    <hyperlink ref="VQZ454" r:id="rId8223" display="http://hrmars.com/hrmars_papers/Article_24_The_Calculation_of_Economic_and_Financial_Indicators.pdf"/>
    <hyperlink ref="VRH454" r:id="rId8224" display="http://hrmars.com/hrmars_papers/Article_24_The_Calculation_of_Economic_and_Financial_Indicators.pdf"/>
    <hyperlink ref="VRP454" r:id="rId8225" display="http://hrmars.com/hrmars_papers/Article_24_The_Calculation_of_Economic_and_Financial_Indicators.pdf"/>
    <hyperlink ref="VRX454" r:id="rId8226" display="http://hrmars.com/hrmars_papers/Article_24_The_Calculation_of_Economic_and_Financial_Indicators.pdf"/>
    <hyperlink ref="VSF454" r:id="rId8227" display="http://hrmars.com/hrmars_papers/Article_24_The_Calculation_of_Economic_and_Financial_Indicators.pdf"/>
    <hyperlink ref="VSN454" r:id="rId8228" display="http://hrmars.com/hrmars_papers/Article_24_The_Calculation_of_Economic_and_Financial_Indicators.pdf"/>
    <hyperlink ref="VSV454" r:id="rId8229" display="http://hrmars.com/hrmars_papers/Article_24_The_Calculation_of_Economic_and_Financial_Indicators.pdf"/>
    <hyperlink ref="VTD454" r:id="rId8230" display="http://hrmars.com/hrmars_papers/Article_24_The_Calculation_of_Economic_and_Financial_Indicators.pdf"/>
    <hyperlink ref="VTL454" r:id="rId8231" display="http://hrmars.com/hrmars_papers/Article_24_The_Calculation_of_Economic_and_Financial_Indicators.pdf"/>
    <hyperlink ref="VTT454" r:id="rId8232" display="http://hrmars.com/hrmars_papers/Article_24_The_Calculation_of_Economic_and_Financial_Indicators.pdf"/>
    <hyperlink ref="VUB454" r:id="rId8233" display="http://hrmars.com/hrmars_papers/Article_24_The_Calculation_of_Economic_and_Financial_Indicators.pdf"/>
    <hyperlink ref="VUJ454" r:id="rId8234" display="http://hrmars.com/hrmars_papers/Article_24_The_Calculation_of_Economic_and_Financial_Indicators.pdf"/>
    <hyperlink ref="VUR454" r:id="rId8235" display="http://hrmars.com/hrmars_papers/Article_24_The_Calculation_of_Economic_and_Financial_Indicators.pdf"/>
    <hyperlink ref="VUZ454" r:id="rId8236" display="http://hrmars.com/hrmars_papers/Article_24_The_Calculation_of_Economic_and_Financial_Indicators.pdf"/>
    <hyperlink ref="VVH454" r:id="rId8237" display="http://hrmars.com/hrmars_papers/Article_24_The_Calculation_of_Economic_and_Financial_Indicators.pdf"/>
    <hyperlink ref="VVP454" r:id="rId8238" display="http://hrmars.com/hrmars_papers/Article_24_The_Calculation_of_Economic_and_Financial_Indicators.pdf"/>
    <hyperlink ref="VVX454" r:id="rId8239" display="http://hrmars.com/hrmars_papers/Article_24_The_Calculation_of_Economic_and_Financial_Indicators.pdf"/>
    <hyperlink ref="VWF454" r:id="rId8240" display="http://hrmars.com/hrmars_papers/Article_24_The_Calculation_of_Economic_and_Financial_Indicators.pdf"/>
    <hyperlink ref="VWN454" r:id="rId8241" display="http://hrmars.com/hrmars_papers/Article_24_The_Calculation_of_Economic_and_Financial_Indicators.pdf"/>
    <hyperlink ref="VWV454" r:id="rId8242" display="http://hrmars.com/hrmars_papers/Article_24_The_Calculation_of_Economic_and_Financial_Indicators.pdf"/>
    <hyperlink ref="VXD454" r:id="rId8243" display="http://hrmars.com/hrmars_papers/Article_24_The_Calculation_of_Economic_and_Financial_Indicators.pdf"/>
    <hyperlink ref="VXL454" r:id="rId8244" display="http://hrmars.com/hrmars_papers/Article_24_The_Calculation_of_Economic_and_Financial_Indicators.pdf"/>
    <hyperlink ref="VXT454" r:id="rId8245" display="http://hrmars.com/hrmars_papers/Article_24_The_Calculation_of_Economic_and_Financial_Indicators.pdf"/>
    <hyperlink ref="VYB454" r:id="rId8246" display="http://hrmars.com/hrmars_papers/Article_24_The_Calculation_of_Economic_and_Financial_Indicators.pdf"/>
    <hyperlink ref="VYJ454" r:id="rId8247" display="http://hrmars.com/hrmars_papers/Article_24_The_Calculation_of_Economic_and_Financial_Indicators.pdf"/>
    <hyperlink ref="VYR454" r:id="rId8248" display="http://hrmars.com/hrmars_papers/Article_24_The_Calculation_of_Economic_and_Financial_Indicators.pdf"/>
    <hyperlink ref="VYZ454" r:id="rId8249" display="http://hrmars.com/hrmars_papers/Article_24_The_Calculation_of_Economic_and_Financial_Indicators.pdf"/>
    <hyperlink ref="VZH454" r:id="rId8250" display="http://hrmars.com/hrmars_papers/Article_24_The_Calculation_of_Economic_and_Financial_Indicators.pdf"/>
    <hyperlink ref="VZP454" r:id="rId8251" display="http://hrmars.com/hrmars_papers/Article_24_The_Calculation_of_Economic_and_Financial_Indicators.pdf"/>
    <hyperlink ref="VZX454" r:id="rId8252" display="http://hrmars.com/hrmars_papers/Article_24_The_Calculation_of_Economic_and_Financial_Indicators.pdf"/>
    <hyperlink ref="WAF454" r:id="rId8253" display="http://hrmars.com/hrmars_papers/Article_24_The_Calculation_of_Economic_and_Financial_Indicators.pdf"/>
    <hyperlink ref="WAN454" r:id="rId8254" display="http://hrmars.com/hrmars_papers/Article_24_The_Calculation_of_Economic_and_Financial_Indicators.pdf"/>
    <hyperlink ref="WAV454" r:id="rId8255" display="http://hrmars.com/hrmars_papers/Article_24_The_Calculation_of_Economic_and_Financial_Indicators.pdf"/>
    <hyperlink ref="WBD454" r:id="rId8256" display="http://hrmars.com/hrmars_papers/Article_24_The_Calculation_of_Economic_and_Financial_Indicators.pdf"/>
    <hyperlink ref="WBL454" r:id="rId8257" display="http://hrmars.com/hrmars_papers/Article_24_The_Calculation_of_Economic_and_Financial_Indicators.pdf"/>
    <hyperlink ref="WBT454" r:id="rId8258" display="http://hrmars.com/hrmars_papers/Article_24_The_Calculation_of_Economic_and_Financial_Indicators.pdf"/>
    <hyperlink ref="WCB454" r:id="rId8259" display="http://hrmars.com/hrmars_papers/Article_24_The_Calculation_of_Economic_and_Financial_Indicators.pdf"/>
    <hyperlink ref="WCJ454" r:id="rId8260" display="http://hrmars.com/hrmars_papers/Article_24_The_Calculation_of_Economic_and_Financial_Indicators.pdf"/>
    <hyperlink ref="WCR454" r:id="rId8261" display="http://hrmars.com/hrmars_papers/Article_24_The_Calculation_of_Economic_and_Financial_Indicators.pdf"/>
    <hyperlink ref="WCZ454" r:id="rId8262" display="http://hrmars.com/hrmars_papers/Article_24_The_Calculation_of_Economic_and_Financial_Indicators.pdf"/>
    <hyperlink ref="WDH454" r:id="rId8263" display="http://hrmars.com/hrmars_papers/Article_24_The_Calculation_of_Economic_and_Financial_Indicators.pdf"/>
    <hyperlink ref="WDP454" r:id="rId8264" display="http://hrmars.com/hrmars_papers/Article_24_The_Calculation_of_Economic_and_Financial_Indicators.pdf"/>
    <hyperlink ref="WDX454" r:id="rId8265" display="http://hrmars.com/hrmars_papers/Article_24_The_Calculation_of_Economic_and_Financial_Indicators.pdf"/>
    <hyperlink ref="WEF454" r:id="rId8266" display="http://hrmars.com/hrmars_papers/Article_24_The_Calculation_of_Economic_and_Financial_Indicators.pdf"/>
    <hyperlink ref="WEN454" r:id="rId8267" display="http://hrmars.com/hrmars_papers/Article_24_The_Calculation_of_Economic_and_Financial_Indicators.pdf"/>
    <hyperlink ref="WEV454" r:id="rId8268" display="http://hrmars.com/hrmars_papers/Article_24_The_Calculation_of_Economic_and_Financial_Indicators.pdf"/>
    <hyperlink ref="WFD454" r:id="rId8269" display="http://hrmars.com/hrmars_papers/Article_24_The_Calculation_of_Economic_and_Financial_Indicators.pdf"/>
    <hyperlink ref="WFL454" r:id="rId8270" display="http://hrmars.com/hrmars_papers/Article_24_The_Calculation_of_Economic_and_Financial_Indicators.pdf"/>
    <hyperlink ref="WFT454" r:id="rId8271" display="http://hrmars.com/hrmars_papers/Article_24_The_Calculation_of_Economic_and_Financial_Indicators.pdf"/>
    <hyperlink ref="WGB454" r:id="rId8272" display="http://hrmars.com/hrmars_papers/Article_24_The_Calculation_of_Economic_and_Financial_Indicators.pdf"/>
    <hyperlink ref="WGJ454" r:id="rId8273" display="http://hrmars.com/hrmars_papers/Article_24_The_Calculation_of_Economic_and_Financial_Indicators.pdf"/>
    <hyperlink ref="WGR454" r:id="rId8274" display="http://hrmars.com/hrmars_papers/Article_24_The_Calculation_of_Economic_and_Financial_Indicators.pdf"/>
    <hyperlink ref="WGZ454" r:id="rId8275" display="http://hrmars.com/hrmars_papers/Article_24_The_Calculation_of_Economic_and_Financial_Indicators.pdf"/>
    <hyperlink ref="WHH454" r:id="rId8276" display="http://hrmars.com/hrmars_papers/Article_24_The_Calculation_of_Economic_and_Financial_Indicators.pdf"/>
    <hyperlink ref="WHP454" r:id="rId8277" display="http://hrmars.com/hrmars_papers/Article_24_The_Calculation_of_Economic_and_Financial_Indicators.pdf"/>
    <hyperlink ref="WHX454" r:id="rId8278" display="http://hrmars.com/hrmars_papers/Article_24_The_Calculation_of_Economic_and_Financial_Indicators.pdf"/>
    <hyperlink ref="WIF454" r:id="rId8279" display="http://hrmars.com/hrmars_papers/Article_24_The_Calculation_of_Economic_and_Financial_Indicators.pdf"/>
    <hyperlink ref="WIN454" r:id="rId8280" display="http://hrmars.com/hrmars_papers/Article_24_The_Calculation_of_Economic_and_Financial_Indicators.pdf"/>
    <hyperlink ref="WIV454" r:id="rId8281" display="http://hrmars.com/hrmars_papers/Article_24_The_Calculation_of_Economic_and_Financial_Indicators.pdf"/>
    <hyperlink ref="WJD454" r:id="rId8282" display="http://hrmars.com/hrmars_papers/Article_24_The_Calculation_of_Economic_and_Financial_Indicators.pdf"/>
    <hyperlink ref="WJL454" r:id="rId8283" display="http://hrmars.com/hrmars_papers/Article_24_The_Calculation_of_Economic_and_Financial_Indicators.pdf"/>
    <hyperlink ref="WJT454" r:id="rId8284" display="http://hrmars.com/hrmars_papers/Article_24_The_Calculation_of_Economic_and_Financial_Indicators.pdf"/>
    <hyperlink ref="WKB454" r:id="rId8285" display="http://hrmars.com/hrmars_papers/Article_24_The_Calculation_of_Economic_and_Financial_Indicators.pdf"/>
    <hyperlink ref="WKJ454" r:id="rId8286" display="http://hrmars.com/hrmars_papers/Article_24_The_Calculation_of_Economic_and_Financial_Indicators.pdf"/>
    <hyperlink ref="WKR454" r:id="rId8287" display="http://hrmars.com/hrmars_papers/Article_24_The_Calculation_of_Economic_and_Financial_Indicators.pdf"/>
    <hyperlink ref="WKZ454" r:id="rId8288" display="http://hrmars.com/hrmars_papers/Article_24_The_Calculation_of_Economic_and_Financial_Indicators.pdf"/>
    <hyperlink ref="WLH454" r:id="rId8289" display="http://hrmars.com/hrmars_papers/Article_24_The_Calculation_of_Economic_and_Financial_Indicators.pdf"/>
    <hyperlink ref="WLP454" r:id="rId8290" display="http://hrmars.com/hrmars_papers/Article_24_The_Calculation_of_Economic_and_Financial_Indicators.pdf"/>
    <hyperlink ref="WLX454" r:id="rId8291" display="http://hrmars.com/hrmars_papers/Article_24_The_Calculation_of_Economic_and_Financial_Indicators.pdf"/>
    <hyperlink ref="WMF454" r:id="rId8292" display="http://hrmars.com/hrmars_papers/Article_24_The_Calculation_of_Economic_and_Financial_Indicators.pdf"/>
    <hyperlink ref="WMN454" r:id="rId8293" display="http://hrmars.com/hrmars_papers/Article_24_The_Calculation_of_Economic_and_Financial_Indicators.pdf"/>
    <hyperlink ref="WMV454" r:id="rId8294" display="http://hrmars.com/hrmars_papers/Article_24_The_Calculation_of_Economic_and_Financial_Indicators.pdf"/>
    <hyperlink ref="WND454" r:id="rId8295" display="http://hrmars.com/hrmars_papers/Article_24_The_Calculation_of_Economic_and_Financial_Indicators.pdf"/>
    <hyperlink ref="WNL454" r:id="rId8296" display="http://hrmars.com/hrmars_papers/Article_24_The_Calculation_of_Economic_and_Financial_Indicators.pdf"/>
    <hyperlink ref="WNT454" r:id="rId8297" display="http://hrmars.com/hrmars_papers/Article_24_The_Calculation_of_Economic_and_Financial_Indicators.pdf"/>
    <hyperlink ref="WOB454" r:id="rId8298" display="http://hrmars.com/hrmars_papers/Article_24_The_Calculation_of_Economic_and_Financial_Indicators.pdf"/>
    <hyperlink ref="WOJ454" r:id="rId8299" display="http://hrmars.com/hrmars_papers/Article_24_The_Calculation_of_Economic_and_Financial_Indicators.pdf"/>
    <hyperlink ref="WOR454" r:id="rId8300" display="http://hrmars.com/hrmars_papers/Article_24_The_Calculation_of_Economic_and_Financial_Indicators.pdf"/>
    <hyperlink ref="WOZ454" r:id="rId8301" display="http://hrmars.com/hrmars_papers/Article_24_The_Calculation_of_Economic_and_Financial_Indicators.pdf"/>
    <hyperlink ref="WPH454" r:id="rId8302" display="http://hrmars.com/hrmars_papers/Article_24_The_Calculation_of_Economic_and_Financial_Indicators.pdf"/>
    <hyperlink ref="WPP454" r:id="rId8303" display="http://hrmars.com/hrmars_papers/Article_24_The_Calculation_of_Economic_and_Financial_Indicators.pdf"/>
    <hyperlink ref="WPX454" r:id="rId8304" display="http://hrmars.com/hrmars_papers/Article_24_The_Calculation_of_Economic_and_Financial_Indicators.pdf"/>
    <hyperlink ref="WQF454" r:id="rId8305" display="http://hrmars.com/hrmars_papers/Article_24_The_Calculation_of_Economic_and_Financial_Indicators.pdf"/>
    <hyperlink ref="WQN454" r:id="rId8306" display="http://hrmars.com/hrmars_papers/Article_24_The_Calculation_of_Economic_and_Financial_Indicators.pdf"/>
    <hyperlink ref="WQV454" r:id="rId8307" display="http://hrmars.com/hrmars_papers/Article_24_The_Calculation_of_Economic_and_Financial_Indicators.pdf"/>
    <hyperlink ref="WRD454" r:id="rId8308" display="http://hrmars.com/hrmars_papers/Article_24_The_Calculation_of_Economic_and_Financial_Indicators.pdf"/>
    <hyperlink ref="WRL454" r:id="rId8309" display="http://hrmars.com/hrmars_papers/Article_24_The_Calculation_of_Economic_and_Financial_Indicators.pdf"/>
    <hyperlink ref="WRT454" r:id="rId8310" display="http://hrmars.com/hrmars_papers/Article_24_The_Calculation_of_Economic_and_Financial_Indicators.pdf"/>
    <hyperlink ref="WSB454" r:id="rId8311" display="http://hrmars.com/hrmars_papers/Article_24_The_Calculation_of_Economic_and_Financial_Indicators.pdf"/>
    <hyperlink ref="WSJ454" r:id="rId8312" display="http://hrmars.com/hrmars_papers/Article_24_The_Calculation_of_Economic_and_Financial_Indicators.pdf"/>
    <hyperlink ref="WSR454" r:id="rId8313" display="http://hrmars.com/hrmars_papers/Article_24_The_Calculation_of_Economic_and_Financial_Indicators.pdf"/>
    <hyperlink ref="WSZ454" r:id="rId8314" display="http://hrmars.com/hrmars_papers/Article_24_The_Calculation_of_Economic_and_Financial_Indicators.pdf"/>
    <hyperlink ref="WTH454" r:id="rId8315" display="http://hrmars.com/hrmars_papers/Article_24_The_Calculation_of_Economic_and_Financial_Indicators.pdf"/>
    <hyperlink ref="WTP454" r:id="rId8316" display="http://hrmars.com/hrmars_papers/Article_24_The_Calculation_of_Economic_and_Financial_Indicators.pdf"/>
    <hyperlink ref="WTX454" r:id="rId8317" display="http://hrmars.com/hrmars_papers/Article_24_The_Calculation_of_Economic_and_Financial_Indicators.pdf"/>
    <hyperlink ref="WUF454" r:id="rId8318" display="http://hrmars.com/hrmars_papers/Article_24_The_Calculation_of_Economic_and_Financial_Indicators.pdf"/>
    <hyperlink ref="WUN454" r:id="rId8319" display="http://hrmars.com/hrmars_papers/Article_24_The_Calculation_of_Economic_and_Financial_Indicators.pdf"/>
    <hyperlink ref="WUV454" r:id="rId8320" display="http://hrmars.com/hrmars_papers/Article_24_The_Calculation_of_Economic_and_Financial_Indicators.pdf"/>
    <hyperlink ref="WVD454" r:id="rId8321" display="http://hrmars.com/hrmars_papers/Article_24_The_Calculation_of_Economic_and_Financial_Indicators.pdf"/>
    <hyperlink ref="WVL454" r:id="rId8322" display="http://hrmars.com/hrmars_papers/Article_24_The_Calculation_of_Economic_and_Financial_Indicators.pdf"/>
    <hyperlink ref="WVT454" r:id="rId8323" display="http://hrmars.com/hrmars_papers/Article_24_The_Calculation_of_Economic_and_Financial_Indicators.pdf"/>
    <hyperlink ref="WWB454" r:id="rId8324" display="http://hrmars.com/hrmars_papers/Article_24_The_Calculation_of_Economic_and_Financial_Indicators.pdf"/>
    <hyperlink ref="WWJ454" r:id="rId8325" display="http://hrmars.com/hrmars_papers/Article_24_The_Calculation_of_Economic_and_Financial_Indicators.pdf"/>
    <hyperlink ref="WWR454" r:id="rId8326" display="http://hrmars.com/hrmars_papers/Article_24_The_Calculation_of_Economic_and_Financial_Indicators.pdf"/>
    <hyperlink ref="WWZ454" r:id="rId8327" display="http://hrmars.com/hrmars_papers/Article_24_The_Calculation_of_Economic_and_Financial_Indicators.pdf"/>
    <hyperlink ref="WXH454" r:id="rId8328" display="http://hrmars.com/hrmars_papers/Article_24_The_Calculation_of_Economic_and_Financial_Indicators.pdf"/>
    <hyperlink ref="WXP454" r:id="rId8329" display="http://hrmars.com/hrmars_papers/Article_24_The_Calculation_of_Economic_and_Financial_Indicators.pdf"/>
    <hyperlink ref="WXX454" r:id="rId8330" display="http://hrmars.com/hrmars_papers/Article_24_The_Calculation_of_Economic_and_Financial_Indicators.pdf"/>
    <hyperlink ref="WYF454" r:id="rId8331" display="http://hrmars.com/hrmars_papers/Article_24_The_Calculation_of_Economic_and_Financial_Indicators.pdf"/>
    <hyperlink ref="WYN454" r:id="rId8332" display="http://hrmars.com/hrmars_papers/Article_24_The_Calculation_of_Economic_and_Financial_Indicators.pdf"/>
    <hyperlink ref="WYV454" r:id="rId8333" display="http://hrmars.com/hrmars_papers/Article_24_The_Calculation_of_Economic_and_Financial_Indicators.pdf"/>
    <hyperlink ref="WZD454" r:id="rId8334" display="http://hrmars.com/hrmars_papers/Article_24_The_Calculation_of_Economic_and_Financial_Indicators.pdf"/>
    <hyperlink ref="WZL454" r:id="rId8335" display="http://hrmars.com/hrmars_papers/Article_24_The_Calculation_of_Economic_and_Financial_Indicators.pdf"/>
    <hyperlink ref="WZT454" r:id="rId8336" display="http://hrmars.com/hrmars_papers/Article_24_The_Calculation_of_Economic_and_Financial_Indicators.pdf"/>
    <hyperlink ref="XAB454" r:id="rId8337" display="http://hrmars.com/hrmars_papers/Article_24_The_Calculation_of_Economic_and_Financial_Indicators.pdf"/>
    <hyperlink ref="XAJ454" r:id="rId8338" display="http://hrmars.com/hrmars_papers/Article_24_The_Calculation_of_Economic_and_Financial_Indicators.pdf"/>
    <hyperlink ref="XAR454" r:id="rId8339" display="http://hrmars.com/hrmars_papers/Article_24_The_Calculation_of_Economic_and_Financial_Indicators.pdf"/>
    <hyperlink ref="XAZ454" r:id="rId8340" display="http://hrmars.com/hrmars_papers/Article_24_The_Calculation_of_Economic_and_Financial_Indicators.pdf"/>
    <hyperlink ref="XBH454" r:id="rId8341" display="http://hrmars.com/hrmars_papers/Article_24_The_Calculation_of_Economic_and_Financial_Indicators.pdf"/>
    <hyperlink ref="XBP454" r:id="rId8342" display="http://hrmars.com/hrmars_papers/Article_24_The_Calculation_of_Economic_and_Financial_Indicators.pdf"/>
    <hyperlink ref="XBX454" r:id="rId8343" display="http://hrmars.com/hrmars_papers/Article_24_The_Calculation_of_Economic_and_Financial_Indicators.pdf"/>
    <hyperlink ref="XCF454" r:id="rId8344" display="http://hrmars.com/hrmars_papers/Article_24_The_Calculation_of_Economic_and_Financial_Indicators.pdf"/>
    <hyperlink ref="XCN454" r:id="rId8345" display="http://hrmars.com/hrmars_papers/Article_24_The_Calculation_of_Economic_and_Financial_Indicators.pdf"/>
    <hyperlink ref="XCV454" r:id="rId8346" display="http://hrmars.com/hrmars_papers/Article_24_The_Calculation_of_Economic_and_Financial_Indicators.pdf"/>
    <hyperlink ref="XDD454" r:id="rId8347" display="http://hrmars.com/hrmars_papers/Article_24_The_Calculation_of_Economic_and_Financial_Indicators.pdf"/>
    <hyperlink ref="XDL454" r:id="rId8348" display="http://hrmars.com/hrmars_papers/Article_24_The_Calculation_of_Economic_and_Financial_Indicators.pdf"/>
    <hyperlink ref="XDT454" r:id="rId8349" display="http://hrmars.com/hrmars_papers/Article_24_The_Calculation_of_Economic_and_Financial_Indicators.pdf"/>
    <hyperlink ref="XEB454" r:id="rId8350" display="http://hrmars.com/hrmars_papers/Article_24_The_Calculation_of_Economic_and_Financial_Indicators.pdf"/>
    <hyperlink ref="XEJ454" r:id="rId8351" display="http://hrmars.com/hrmars_papers/Article_24_The_Calculation_of_Economic_and_Financial_Indicators.pdf"/>
    <hyperlink ref="XER454" r:id="rId8352" display="http://hrmars.com/hrmars_papers/Article_24_The_Calculation_of_Economic_and_Financial_Indicators.pdf"/>
    <hyperlink ref="XEZ454" r:id="rId8353" display="http://hrmars.com/hrmars_papers/Article_24_The_Calculation_of_Economic_and_Financial_Indicators.pdf"/>
    <hyperlink ref="E432" r:id="rId8354"/>
    <hyperlink ref="E433" r:id="rId8355"/>
    <hyperlink ref="E434" r:id="rId8356"/>
    <hyperlink ref="E435" r:id="rId8357"/>
    <hyperlink ref="E451" r:id="rId8358" display="http://www.diva-portal.org/smash/record.jsf?pid=diva2%3A1136908&amp;dswid=-4906"/>
    <hyperlink ref="E469" r:id="rId8359"/>
    <hyperlink ref="E470" r:id="rId8360"/>
    <hyperlink ref="E471" r:id="rId8361"/>
    <hyperlink ref="E472" r:id="rId8362"/>
    <hyperlink ref="E473" r:id="rId8363"/>
    <hyperlink ref="E474" r:id="rId8364"/>
    <hyperlink ref="E476" r:id="rId8365"/>
    <hyperlink ref="E477" r:id="rId8366"/>
    <hyperlink ref="E478" r:id="rId8367"/>
    <hyperlink ref="E479" r:id="rId8368"/>
    <hyperlink ref="E481" r:id="rId8369"/>
    <hyperlink ref="E482" r:id="rId8370"/>
    <hyperlink ref="E483" r:id="rId8371"/>
    <hyperlink ref="E484" r:id="rId8372"/>
    <hyperlink ref="E485" r:id="rId8373"/>
    <hyperlink ref="E486" r:id="rId8374"/>
    <hyperlink ref="E488" r:id="rId8375"/>
    <hyperlink ref="E489" r:id="rId8376"/>
    <hyperlink ref="E490" r:id="rId8377"/>
    <hyperlink ref="E491" r:id="rId8378"/>
    <hyperlink ref="E492" r:id="rId8379" location="page=38"/>
    <hyperlink ref="E493" r:id="rId8380"/>
    <hyperlink ref="E494" r:id="rId8381"/>
    <hyperlink ref="E495" r:id="rId8382"/>
    <hyperlink ref="E496" r:id="rId8383"/>
    <hyperlink ref="E497" r:id="rId8384"/>
    <hyperlink ref="E498" r:id="rId8385" display="https://scholar.google.ro/scholar?hl=ro&amp;as_sdt=0%2C5&amp;sciodt=0%2C5&amp;cites=751337888896601444&amp;scipsc=&amp;as_ylo=2017&amp;as_yhi=2017"/>
    <hyperlink ref="E522" r:id="rId8386"/>
    <hyperlink ref="E527" r:id="rId8387"/>
    <hyperlink ref="E499" r:id="rId8388"/>
    <hyperlink ref="E523" r:id="rId8389"/>
    <hyperlink ref="E525" r:id="rId8390" location="page=93"/>
    <hyperlink ref="E524" r:id="rId8391"/>
    <hyperlink ref="E529" r:id="rId8392"/>
    <hyperlink ref="C530" r:id="rId8393" display="https://scholar.google.ro/scholar?oi=bibs&amp;cluster=8278505218591792729&amp;btnI=1&amp;hl=ro"/>
    <hyperlink ref="C531" r:id="rId8394" display="https://scholar.google.ro/scholar?cluster=14068126750662004094&amp;hl=ro&amp;as_sdt=0,5&amp;sciodt=0,5"/>
    <hyperlink ref="C532" r:id="rId8395" display="https://scholar.google.ro/scholar?cluster=14068126750662004094&amp;hl=ro&amp;as_sdt=0,5&amp;sciodt=0,5"/>
    <hyperlink ref="C564" r:id="rId8396" display="http://financejournal.ro/fisiere/revista/1503383517014-11.pdf"/>
    <hyperlink ref="C565" r:id="rId8397" display="http://financejournal.ro/fisiere/revista/1503383517014-11.pdf"/>
    <hyperlink ref="C566" r:id="rId8398" display="http://financejournal.ro/fisiere/revista/1503383517014-11.pdf"/>
    <hyperlink ref="D572" r:id="rId8399" tooltip="Home" display="https://zir.nsk.hr/"/>
    <hyperlink ref="D586" r:id="rId8400" display="http://dergipark.gov.tr/jefa"/>
    <hyperlink ref="D593" r:id="rId8401" display="https://link.springer.com/book/10.1007/978-3-319-66872-7"/>
    <hyperlink ref="F594" r:id="rId8402" display="https://scholar.google.co.id/citations?user=i6vrJm4AAAAJ&amp;hl=en"/>
    <hyperlink ref="E596" r:id="rId8403"/>
    <hyperlink ref="F597" r:id="rId8404" display="https://scholar.google.co.id/citations?user=i6vrJm4AAAAJ&amp;hl=en"/>
    <hyperlink ref="E567" r:id="rId8405"/>
    <hyperlink ref="E576" r:id="rId8406"/>
    <hyperlink ref="E587" r:id="rId8407"/>
    <hyperlink ref="E568" r:id="rId8408"/>
    <hyperlink ref="E570" r:id="rId8409"/>
    <hyperlink ref="E571" r:id="rId8410"/>
    <hyperlink ref="E572" r:id="rId8411"/>
    <hyperlink ref="E574" r:id="rId8412"/>
    <hyperlink ref="E573" r:id="rId8413"/>
    <hyperlink ref="E577" r:id="rId8414"/>
    <hyperlink ref="E578" r:id="rId8415"/>
    <hyperlink ref="E579" r:id="rId8416"/>
    <hyperlink ref="E581" r:id="rId8417"/>
    <hyperlink ref="E584" r:id="rId8418"/>
    <hyperlink ref="E585" r:id="rId8419"/>
    <hyperlink ref="E586" r:id="rId8420"/>
    <hyperlink ref="E582" r:id="rId8421"/>
    <hyperlink ref="E583" r:id="rId8422"/>
    <hyperlink ref="E589" r:id="rId8423"/>
    <hyperlink ref="E593" r:id="rId8424"/>
    <hyperlink ref="E564" r:id="rId8425"/>
    <hyperlink ref="E595" r:id="rId8426"/>
    <hyperlink ref="E603" r:id="rId8427"/>
    <hyperlink ref="E602" r:id="rId8428"/>
    <hyperlink ref="E604" r:id="rId8429"/>
    <hyperlink ref="E605" r:id="rId8430"/>
    <hyperlink ref="E601" display="https://www.researchgate.net/profile/Allam_Hamdan2/publication/315816304_Corporate_Governance_and_Firm_Performance_Evidence_from_Saudi_Arabia/links/58e7fd6fa6fdccb4a8302d7d/Corporate-Governance-and-Firm-Performance-Evidence-from-Saudi-Arabia.pdf Australas"/>
    <hyperlink ref="C609" r:id="rId8431" display="https://www.sciencedirect.com/science/article/pii/S2212567113001937"/>
    <hyperlink ref="C610" r:id="rId8432" display="https://www.sciencedirect.com/science/article/pii/S2212567113001937"/>
    <hyperlink ref="E608" r:id="rId8433"/>
    <hyperlink ref="E609" r:id="rId8434"/>
    <hyperlink ref="E610" r:id="rId8435" location="page=38"/>
  </hyperlinks>
  <pageMargins left="0.511811023622047" right="0.31496062992126" top="0.24" bottom="0" header="0" footer="0"/>
  <pageSetup paperSize="9" orientation="landscape" horizontalDpi="200" verticalDpi="200" r:id="rId8436"/>
</worksheet>
</file>

<file path=xl/worksheets/sheet11.xml><?xml version="1.0" encoding="utf-8"?>
<worksheet xmlns="http://schemas.openxmlformats.org/spreadsheetml/2006/main" xmlns:r="http://schemas.openxmlformats.org/officeDocument/2006/relationships">
  <dimension ref="A2:H13"/>
  <sheetViews>
    <sheetView zoomScaleNormal="130" workbookViewId="0">
      <selection activeCell="A10" sqref="A9:G10"/>
    </sheetView>
  </sheetViews>
  <sheetFormatPr defaultColWidth="8.88671875" defaultRowHeight="14.4"/>
  <cols>
    <col min="1" max="1" width="36.5546875" style="2" customWidth="1"/>
    <col min="2" max="2" width="33.109375" style="7" customWidth="1"/>
    <col min="3" max="3" width="12" style="7" customWidth="1"/>
    <col min="4" max="4" width="20.6640625" style="1" customWidth="1"/>
    <col min="5" max="5" width="13.109375" style="1" customWidth="1"/>
    <col min="6" max="6" width="15.5546875" style="1" customWidth="1"/>
    <col min="7" max="7" width="21" customWidth="1"/>
  </cols>
  <sheetData>
    <row r="2" spans="1:8" s="4" customFormat="1" ht="15" customHeight="1">
      <c r="A2" s="947" t="s">
        <v>41</v>
      </c>
      <c r="B2" s="980"/>
      <c r="C2" s="980"/>
      <c r="D2" s="980"/>
      <c r="E2" s="980"/>
      <c r="F2" s="980"/>
      <c r="G2" s="3"/>
      <c r="H2" s="3"/>
    </row>
    <row r="3" spans="1:8" s="4" customFormat="1" ht="15" customHeight="1">
      <c r="A3" s="11"/>
      <c r="B3" s="11"/>
      <c r="C3" s="11"/>
      <c r="D3" s="11"/>
      <c r="E3" s="11"/>
      <c r="F3" s="11"/>
      <c r="G3" s="3"/>
      <c r="H3" s="3"/>
    </row>
    <row r="4" spans="1:8" s="4" customFormat="1" ht="18" customHeight="1">
      <c r="A4" s="988" t="s">
        <v>42</v>
      </c>
      <c r="B4" s="988"/>
      <c r="C4" s="988"/>
      <c r="D4" s="988"/>
      <c r="E4" s="988"/>
      <c r="F4" s="988"/>
      <c r="G4" s="3"/>
      <c r="H4" s="3"/>
    </row>
    <row r="5" spans="1:8" s="4" customFormat="1" ht="90.75" customHeight="1">
      <c r="A5" s="996" t="s">
        <v>102</v>
      </c>
      <c r="B5" s="951"/>
      <c r="C5" s="951"/>
      <c r="D5" s="951"/>
      <c r="E5" s="951"/>
      <c r="F5" s="951"/>
      <c r="G5" s="3"/>
      <c r="H5" s="3"/>
    </row>
    <row r="6" spans="1:8">
      <c r="A6" s="5"/>
      <c r="B6" s="6"/>
      <c r="C6" s="6"/>
      <c r="D6" s="5"/>
      <c r="E6" s="5"/>
      <c r="F6" s="5"/>
      <c r="G6" s="1"/>
      <c r="H6" s="1"/>
    </row>
    <row r="8" spans="1:8" ht="41.25" customHeight="1">
      <c r="A8" s="50" t="s">
        <v>103</v>
      </c>
      <c r="B8" s="52" t="s">
        <v>104</v>
      </c>
      <c r="C8" s="52" t="s">
        <v>25</v>
      </c>
      <c r="D8" s="52" t="s">
        <v>105</v>
      </c>
      <c r="E8" s="50" t="s">
        <v>54</v>
      </c>
      <c r="F8" s="50" t="s">
        <v>7</v>
      </c>
      <c r="G8" s="79" t="s">
        <v>202</v>
      </c>
    </row>
    <row r="9" spans="1:8">
      <c r="A9" s="90"/>
      <c r="B9" s="90"/>
      <c r="C9" s="87"/>
      <c r="D9" s="93"/>
      <c r="E9" s="110"/>
      <c r="F9" s="115"/>
      <c r="G9" s="89"/>
    </row>
    <row r="10" spans="1:8">
      <c r="A10" s="90"/>
      <c r="B10" s="90"/>
      <c r="C10" s="87"/>
      <c r="D10" s="93"/>
      <c r="E10" s="110"/>
      <c r="F10" s="115"/>
      <c r="G10" s="89"/>
    </row>
    <row r="11" spans="1:8">
      <c r="A11" s="8" t="s">
        <v>2</v>
      </c>
      <c r="D11" s="7"/>
      <c r="E11" s="64"/>
      <c r="F11" s="60">
        <f>SUM(F9:F10)</f>
        <v>0</v>
      </c>
    </row>
    <row r="12" spans="1:8">
      <c r="D12" s="7"/>
      <c r="E12" s="7"/>
      <c r="F12" s="7"/>
    </row>
    <row r="13" spans="1:8">
      <c r="A13" s="997" t="s">
        <v>12</v>
      </c>
      <c r="B13" s="997"/>
      <c r="C13" s="997"/>
      <c r="D13" s="997"/>
      <c r="E13" s="997"/>
      <c r="F13" s="997"/>
    </row>
  </sheetData>
  <mergeCells count="4">
    <mergeCell ref="A2:F2"/>
    <mergeCell ref="A4:F4"/>
    <mergeCell ref="A5:F5"/>
    <mergeCell ref="A13:F13"/>
  </mergeCells>
  <phoneticPr fontId="21" type="noConversion"/>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G12"/>
  <sheetViews>
    <sheetView zoomScaleNormal="130" workbookViewId="0">
      <selection activeCell="A19" sqref="A19"/>
    </sheetView>
  </sheetViews>
  <sheetFormatPr defaultColWidth="8.88671875" defaultRowHeight="14.4"/>
  <cols>
    <col min="1" max="1" width="35.6640625" style="2" customWidth="1"/>
    <col min="2" max="2" width="30.44140625" style="7" customWidth="1"/>
    <col min="3" max="3" width="16.88671875" style="7" customWidth="1"/>
    <col min="4" max="4" width="22.44140625" style="7" customWidth="1"/>
    <col min="5" max="5" width="14.109375" style="1" customWidth="1"/>
    <col min="6" max="6" width="12" style="1" customWidth="1"/>
    <col min="7" max="7" width="21.109375" customWidth="1"/>
  </cols>
  <sheetData>
    <row r="2" spans="1:7" s="4" customFormat="1" ht="15" customHeight="1">
      <c r="A2" s="947" t="s">
        <v>43</v>
      </c>
      <c r="B2" s="980"/>
      <c r="C2" s="980"/>
      <c r="D2" s="980"/>
      <c r="E2" s="980"/>
      <c r="F2" s="981"/>
    </row>
    <row r="3" spans="1:7" s="4" customFormat="1" ht="15" customHeight="1">
      <c r="A3" s="10"/>
      <c r="B3" s="10"/>
      <c r="C3" s="10"/>
      <c r="D3" s="10"/>
      <c r="E3" s="10"/>
      <c r="F3" s="3"/>
    </row>
    <row r="4" spans="1:7" s="4" customFormat="1" ht="15" customHeight="1">
      <c r="A4" s="961" t="s">
        <v>44</v>
      </c>
      <c r="B4" s="961"/>
      <c r="C4" s="961"/>
      <c r="D4" s="961"/>
      <c r="E4" s="961"/>
      <c r="F4" s="961"/>
    </row>
    <row r="5" spans="1:7" s="4" customFormat="1" ht="65.25" customHeight="1">
      <c r="A5" s="951" t="s">
        <v>108</v>
      </c>
      <c r="B5" s="998"/>
      <c r="C5" s="998"/>
      <c r="D5" s="998"/>
      <c r="E5" s="998"/>
      <c r="F5" s="998"/>
    </row>
    <row r="6" spans="1:7" s="4" customFormat="1">
      <c r="A6" s="2"/>
      <c r="B6" s="7"/>
      <c r="C6" s="7"/>
      <c r="D6" s="7"/>
      <c r="E6" s="1"/>
      <c r="F6" s="1"/>
    </row>
    <row r="7" spans="1:7" ht="38.25" customHeight="1">
      <c r="A7" s="50" t="s">
        <v>106</v>
      </c>
      <c r="B7" s="52" t="s">
        <v>104</v>
      </c>
      <c r="C7" s="52" t="s">
        <v>25</v>
      </c>
      <c r="D7" s="52" t="s">
        <v>107</v>
      </c>
      <c r="E7" s="50" t="s">
        <v>54</v>
      </c>
      <c r="F7" s="50" t="s">
        <v>7</v>
      </c>
      <c r="G7" s="79" t="s">
        <v>202</v>
      </c>
    </row>
    <row r="8" spans="1:7">
      <c r="A8" s="135"/>
      <c r="B8" s="136"/>
      <c r="C8" s="136"/>
      <c r="D8" s="136"/>
      <c r="E8" s="135"/>
      <c r="F8" s="138"/>
      <c r="G8" s="89"/>
    </row>
    <row r="9" spans="1:7">
      <c r="A9" s="128"/>
      <c r="B9" s="128"/>
      <c r="C9" s="126"/>
      <c r="D9" s="137"/>
      <c r="E9" s="124"/>
      <c r="F9" s="131"/>
      <c r="G9" s="89"/>
    </row>
    <row r="10" spans="1:7">
      <c r="A10" s="8" t="s">
        <v>2</v>
      </c>
      <c r="E10" s="64"/>
      <c r="F10" s="60">
        <f>SUM(F8:F9)</f>
        <v>0</v>
      </c>
    </row>
    <row r="12" spans="1:7">
      <c r="A12" s="997" t="s">
        <v>12</v>
      </c>
      <c r="B12" s="997"/>
      <c r="C12" s="997"/>
      <c r="D12" s="997"/>
      <c r="E12" s="997"/>
      <c r="F12" s="997"/>
    </row>
  </sheetData>
  <mergeCells count="4">
    <mergeCell ref="A2:F2"/>
    <mergeCell ref="A4:F4"/>
    <mergeCell ref="A5:F5"/>
    <mergeCell ref="A12:F12"/>
  </mergeCells>
  <phoneticPr fontId="21" type="noConversion"/>
  <pageMargins left="0.511811023622047" right="0.31496062992126" top="0" bottom="0" header="0" footer="0"/>
  <pageSetup paperSize="9" orientation="landscape" horizontalDpi="200" verticalDpi="200" r:id="rId1"/>
</worksheet>
</file>

<file path=xl/worksheets/sheet13.xml><?xml version="1.0" encoding="utf-8"?>
<worksheet xmlns="http://schemas.openxmlformats.org/spreadsheetml/2006/main" xmlns:r="http://schemas.openxmlformats.org/officeDocument/2006/relationships">
  <dimension ref="A2:I14"/>
  <sheetViews>
    <sheetView topLeftCell="A8" workbookViewId="0">
      <selection activeCell="E35" sqref="E35"/>
    </sheetView>
  </sheetViews>
  <sheetFormatPr defaultColWidth="8.88671875" defaultRowHeight="14.4"/>
  <cols>
    <col min="1" max="1" width="19.109375" style="2" customWidth="1"/>
    <col min="2" max="2" width="10.33203125" style="7" customWidth="1"/>
    <col min="3" max="3" width="27.6640625" style="7" customWidth="1"/>
    <col min="4" max="4" width="23.44140625" style="7" customWidth="1"/>
    <col min="5" max="5" width="15.33203125" style="7" customWidth="1"/>
    <col min="6" max="6" width="16.6640625" style="7" customWidth="1"/>
    <col min="7" max="7" width="10.6640625" style="7" customWidth="1"/>
    <col min="8" max="8" width="16.109375" style="1" customWidth="1"/>
    <col min="9" max="9" width="20.44140625" customWidth="1"/>
  </cols>
  <sheetData>
    <row r="2" spans="1:9" s="4" customFormat="1" ht="35.25" customHeight="1">
      <c r="A2" s="947" t="s">
        <v>154</v>
      </c>
      <c r="B2" s="980"/>
      <c r="C2" s="980"/>
      <c r="D2" s="980"/>
      <c r="E2" s="980"/>
      <c r="F2" s="980"/>
      <c r="G2" s="980"/>
      <c r="H2" s="981"/>
    </row>
    <row r="3" spans="1:9" s="4" customFormat="1" ht="15" customHeight="1">
      <c r="A3" s="10"/>
      <c r="B3" s="10"/>
      <c r="C3" s="10"/>
      <c r="D3" s="10"/>
      <c r="E3" s="10"/>
      <c r="F3" s="10"/>
      <c r="G3" s="10"/>
      <c r="H3" s="3"/>
    </row>
    <row r="4" spans="1:9" s="75" customFormat="1" ht="15" customHeight="1">
      <c r="A4" s="961" t="s">
        <v>45</v>
      </c>
      <c r="B4" s="961"/>
      <c r="C4" s="961"/>
      <c r="D4" s="961"/>
      <c r="E4" s="961"/>
      <c r="F4" s="961"/>
      <c r="G4" s="961"/>
      <c r="H4" s="961"/>
    </row>
    <row r="5" spans="1:9" s="75" customFormat="1" ht="15" customHeight="1">
      <c r="A5" s="950" t="s">
        <v>46</v>
      </c>
      <c r="B5" s="950"/>
      <c r="C5" s="950"/>
      <c r="D5" s="950"/>
      <c r="E5" s="950"/>
      <c r="F5" s="950"/>
      <c r="G5" s="950"/>
      <c r="H5" s="950"/>
    </row>
    <row r="6" spans="1:9" s="75" customFormat="1" ht="15" customHeight="1">
      <c r="A6" s="950" t="s">
        <v>47</v>
      </c>
      <c r="B6" s="950"/>
      <c r="C6" s="950"/>
      <c r="D6" s="950"/>
      <c r="E6" s="950"/>
      <c r="F6" s="950"/>
      <c r="G6" s="950"/>
      <c r="H6" s="950"/>
    </row>
    <row r="7" spans="1:9" s="75" customFormat="1" ht="409.5" customHeight="1">
      <c r="A7" s="999" t="s">
        <v>109</v>
      </c>
      <c r="B7" s="1000"/>
      <c r="C7" s="1000"/>
      <c r="D7" s="1000"/>
      <c r="E7" s="1000"/>
      <c r="F7" s="1000"/>
      <c r="G7" s="1000"/>
      <c r="H7" s="1001"/>
    </row>
    <row r="8" spans="1:9" s="4" customFormat="1">
      <c r="A8" s="5"/>
      <c r="B8" s="6"/>
      <c r="C8" s="6"/>
      <c r="D8" s="6"/>
      <c r="E8" s="6"/>
      <c r="F8" s="6"/>
      <c r="G8" s="6"/>
      <c r="H8" s="3"/>
    </row>
    <row r="9" spans="1:9" s="4" customFormat="1" ht="55.2">
      <c r="A9" s="45" t="s">
        <v>93</v>
      </c>
      <c r="B9" s="45" t="s">
        <v>25</v>
      </c>
      <c r="C9" s="45" t="s">
        <v>94</v>
      </c>
      <c r="D9" s="45" t="s">
        <v>95</v>
      </c>
      <c r="E9" s="45" t="s">
        <v>113</v>
      </c>
      <c r="F9" s="45" t="s">
        <v>96</v>
      </c>
      <c r="G9" s="46" t="s">
        <v>54</v>
      </c>
      <c r="H9" s="46" t="s">
        <v>24</v>
      </c>
      <c r="I9" s="79" t="s">
        <v>202</v>
      </c>
    </row>
    <row r="10" spans="1:9" s="4" customFormat="1">
      <c r="A10" s="116"/>
      <c r="B10" s="117"/>
      <c r="C10" s="117"/>
      <c r="D10" s="102"/>
      <c r="E10" s="102"/>
      <c r="F10" s="102"/>
      <c r="G10" s="102"/>
      <c r="H10" s="115"/>
      <c r="I10" s="89"/>
    </row>
    <row r="11" spans="1:9" s="4" customFormat="1">
      <c r="A11" s="116"/>
      <c r="B11" s="117"/>
      <c r="C11" s="117"/>
      <c r="D11" s="102"/>
      <c r="E11" s="102"/>
      <c r="F11" s="102"/>
      <c r="G11" s="102"/>
      <c r="H11" s="115"/>
      <c r="I11" s="89"/>
    </row>
    <row r="12" spans="1:9">
      <c r="A12" s="8" t="s">
        <v>2</v>
      </c>
      <c r="G12" s="63"/>
      <c r="H12" s="60">
        <f>SUM(H10:H11)</f>
        <v>0</v>
      </c>
    </row>
    <row r="14" spans="1:9">
      <c r="A14" s="997" t="s">
        <v>12</v>
      </c>
      <c r="B14" s="997"/>
      <c r="C14" s="997"/>
      <c r="D14" s="997"/>
      <c r="E14" s="997"/>
      <c r="F14" s="997"/>
      <c r="G14" s="997"/>
      <c r="H14" s="997"/>
    </row>
  </sheetData>
  <mergeCells count="6">
    <mergeCell ref="A7:H7"/>
    <mergeCell ref="A2:H2"/>
    <mergeCell ref="A14:H14"/>
    <mergeCell ref="A5:H5"/>
    <mergeCell ref="A4:H4"/>
    <mergeCell ref="A6:H6"/>
  </mergeCells>
  <phoneticPr fontId="21" type="noConversion"/>
  <pageMargins left="0.511811023622047" right="0.31496062992126" top="0.16" bottom="0" header="0" footer="0"/>
  <pageSetup paperSize="9" scale="98" orientation="landscape" horizontalDpi="200" verticalDpi="200" r:id="rId1"/>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16"/>
  <sheetViews>
    <sheetView topLeftCell="A7" zoomScaleNormal="130" workbookViewId="0">
      <selection activeCell="C21" sqref="C21"/>
    </sheetView>
  </sheetViews>
  <sheetFormatPr defaultColWidth="8.88671875" defaultRowHeight="14.4"/>
  <cols>
    <col min="1" max="1" width="34.109375" style="2" customWidth="1"/>
    <col min="2" max="2" width="17.44140625" style="7" customWidth="1"/>
    <col min="3" max="3" width="12.109375" style="7" customWidth="1"/>
    <col min="4" max="5" width="14.6640625" style="7" customWidth="1"/>
    <col min="6" max="6" width="16.44140625" style="1" customWidth="1"/>
    <col min="7" max="7" width="19.33203125" style="1" customWidth="1"/>
    <col min="9" max="9" width="20.6640625" customWidth="1"/>
  </cols>
  <sheetData>
    <row r="2" spans="1:9" s="4" customFormat="1" ht="15" customHeight="1">
      <c r="A2" s="947" t="s">
        <v>155</v>
      </c>
      <c r="B2" s="1005"/>
      <c r="C2" s="1005"/>
      <c r="D2" s="1005"/>
      <c r="E2" s="1005"/>
      <c r="F2" s="1005"/>
      <c r="G2" s="1005"/>
      <c r="H2" s="1006"/>
    </row>
    <row r="3" spans="1:9" s="4" customFormat="1" ht="15" customHeight="1">
      <c r="A3" s="11"/>
      <c r="B3" s="11"/>
      <c r="C3" s="11"/>
      <c r="D3" s="11"/>
      <c r="E3" s="11"/>
      <c r="F3" s="11"/>
      <c r="G3" s="3"/>
    </row>
    <row r="4" spans="1:9" s="4" customFormat="1" ht="15" customHeight="1">
      <c r="A4" s="952" t="s">
        <v>45</v>
      </c>
      <c r="B4" s="955"/>
      <c r="C4" s="955"/>
      <c r="D4" s="955"/>
      <c r="E4" s="955"/>
      <c r="F4" s="955"/>
      <c r="G4" s="955"/>
      <c r="H4" s="956"/>
    </row>
    <row r="5" spans="1:9" s="4" customFormat="1" ht="15" customHeight="1">
      <c r="A5" s="952" t="s">
        <v>48</v>
      </c>
      <c r="B5" s="955"/>
      <c r="C5" s="955"/>
      <c r="D5" s="955"/>
      <c r="E5" s="955"/>
      <c r="F5" s="955"/>
      <c r="G5" s="955"/>
      <c r="H5" s="956"/>
    </row>
    <row r="6" spans="1:9" s="4" customFormat="1" ht="51.75" customHeight="1">
      <c r="A6" s="1007" t="s">
        <v>110</v>
      </c>
      <c r="B6" s="1008"/>
      <c r="C6" s="1008"/>
      <c r="D6" s="1008"/>
      <c r="E6" s="1008"/>
      <c r="F6" s="1008"/>
      <c r="G6" s="1008"/>
      <c r="H6" s="1009"/>
    </row>
    <row r="7" spans="1:9" s="4" customFormat="1" ht="147" customHeight="1">
      <c r="A7" s="1002" t="s">
        <v>111</v>
      </c>
      <c r="B7" s="1003"/>
      <c r="C7" s="1003"/>
      <c r="D7" s="1003"/>
      <c r="E7" s="1003"/>
      <c r="F7" s="1003"/>
      <c r="G7" s="1003"/>
      <c r="H7" s="1004"/>
    </row>
    <row r="8" spans="1:9" s="4" customFormat="1" ht="17.25" customHeight="1">
      <c r="A8" s="1002" t="s">
        <v>112</v>
      </c>
      <c r="B8" s="1003"/>
      <c r="C8" s="1003"/>
      <c r="D8" s="1003"/>
      <c r="E8" s="1003"/>
      <c r="F8" s="1003"/>
      <c r="G8" s="1003"/>
      <c r="H8" s="1004"/>
    </row>
    <row r="9" spans="1:9" s="4" customFormat="1">
      <c r="A9" s="5"/>
      <c r="B9" s="6"/>
      <c r="C9" s="6"/>
      <c r="D9" s="6"/>
      <c r="E9" s="6"/>
      <c r="F9" s="5"/>
      <c r="G9" s="3"/>
    </row>
    <row r="10" spans="1:9" ht="55.2">
      <c r="A10" s="45" t="s">
        <v>93</v>
      </c>
      <c r="B10" s="45" t="s">
        <v>25</v>
      </c>
      <c r="C10" s="45" t="s">
        <v>94</v>
      </c>
      <c r="D10" s="45" t="s">
        <v>95</v>
      </c>
      <c r="E10" s="45" t="s">
        <v>113</v>
      </c>
      <c r="F10" s="45" t="s">
        <v>96</v>
      </c>
      <c r="G10" s="46" t="s">
        <v>54</v>
      </c>
      <c r="H10" s="46" t="s">
        <v>24</v>
      </c>
      <c r="I10" s="79" t="s">
        <v>202</v>
      </c>
    </row>
    <row r="11" spans="1:9">
      <c r="A11" s="116"/>
      <c r="B11" s="117"/>
      <c r="C11" s="117"/>
      <c r="D11" s="102"/>
      <c r="E11" s="102"/>
      <c r="F11" s="102"/>
      <c r="G11" s="102"/>
      <c r="H11" s="115"/>
      <c r="I11" s="89"/>
    </row>
    <row r="12" spans="1:9">
      <c r="A12" s="116"/>
      <c r="B12" s="117"/>
      <c r="C12" s="117"/>
      <c r="D12" s="102"/>
      <c r="E12" s="102"/>
      <c r="F12" s="102"/>
      <c r="G12" s="102"/>
      <c r="H12" s="115"/>
      <c r="I12" s="89"/>
    </row>
    <row r="13" spans="1:9">
      <c r="A13" s="8" t="s">
        <v>2</v>
      </c>
      <c r="F13" s="7"/>
      <c r="G13" s="63"/>
      <c r="H13" s="60">
        <f>SUM(H11:H12)</f>
        <v>0</v>
      </c>
    </row>
    <row r="14" spans="1:9">
      <c r="F14" s="7"/>
      <c r="G14" s="7"/>
      <c r="H14" s="1"/>
    </row>
    <row r="15" spans="1:9" ht="15" customHeight="1">
      <c r="A15" s="997" t="s">
        <v>12</v>
      </c>
      <c r="B15" s="997"/>
      <c r="C15" s="997"/>
      <c r="D15" s="997"/>
      <c r="E15" s="997"/>
      <c r="F15" s="997"/>
      <c r="G15" s="997"/>
      <c r="H15" s="997"/>
    </row>
    <row r="16" spans="1:9">
      <c r="F16" s="7"/>
      <c r="G16" s="7"/>
      <c r="H16" s="1"/>
    </row>
  </sheetData>
  <mergeCells count="7">
    <mergeCell ref="A5:H5"/>
    <mergeCell ref="A7:H7"/>
    <mergeCell ref="A8:H8"/>
    <mergeCell ref="A15:H15"/>
    <mergeCell ref="A2:H2"/>
    <mergeCell ref="A4:H4"/>
    <mergeCell ref="A6:H6"/>
  </mergeCells>
  <phoneticPr fontId="21"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H49"/>
  <sheetViews>
    <sheetView topLeftCell="A40" zoomScale="81" zoomScaleNormal="81" workbookViewId="0">
      <selection activeCell="C63" sqref="C63"/>
    </sheetView>
  </sheetViews>
  <sheetFormatPr defaultRowHeight="14.4"/>
  <cols>
    <col min="1" max="1" width="29.44140625" style="2" customWidth="1"/>
    <col min="2" max="2" width="11.6640625" style="7" customWidth="1"/>
    <col min="3" max="3" width="22.44140625" style="7" customWidth="1"/>
    <col min="4" max="4" width="23.88671875" style="7" customWidth="1"/>
    <col min="5" max="5" width="23.44140625" style="1" customWidth="1"/>
    <col min="6" max="6" width="12.33203125" customWidth="1"/>
    <col min="7" max="7" width="9.88671875" customWidth="1"/>
    <col min="8" max="8" width="21.33203125" style="786" customWidth="1"/>
  </cols>
  <sheetData>
    <row r="2" spans="1:8" ht="15.75" customHeight="1">
      <c r="A2" s="947" t="s">
        <v>49</v>
      </c>
      <c r="B2" s="1005"/>
      <c r="C2" s="1005"/>
      <c r="D2" s="1005"/>
      <c r="E2" s="1005"/>
      <c r="F2" s="1005"/>
      <c r="G2" s="1006"/>
    </row>
    <row r="3" spans="1:8">
      <c r="A3" s="10"/>
      <c r="B3" s="10"/>
      <c r="C3" s="10"/>
      <c r="D3" s="10"/>
      <c r="E3" s="10"/>
    </row>
    <row r="4" spans="1:8" ht="15" customHeight="1">
      <c r="A4" s="952" t="s">
        <v>203</v>
      </c>
      <c r="B4" s="955"/>
      <c r="C4" s="955"/>
      <c r="D4" s="955"/>
      <c r="E4" s="955"/>
      <c r="F4" s="955"/>
      <c r="G4" s="956"/>
    </row>
    <row r="5" spans="1:8" ht="15" customHeight="1">
      <c r="A5" s="952" t="s">
        <v>50</v>
      </c>
      <c r="B5" s="955"/>
      <c r="C5" s="955"/>
      <c r="D5" s="955"/>
      <c r="E5" s="955"/>
      <c r="F5" s="955"/>
      <c r="G5" s="956"/>
    </row>
    <row r="6" spans="1:8" ht="15" customHeight="1">
      <c r="A6" s="1010" t="s">
        <v>51</v>
      </c>
      <c r="B6" s="1011"/>
      <c r="C6" s="1011"/>
      <c r="D6" s="1011"/>
      <c r="E6" s="1011"/>
      <c r="F6" s="1011"/>
      <c r="G6" s="1012"/>
    </row>
    <row r="7" spans="1:8" ht="80.25" customHeight="1">
      <c r="A7" s="963" t="s">
        <v>117</v>
      </c>
      <c r="B7" s="964"/>
      <c r="C7" s="964"/>
      <c r="D7" s="964"/>
      <c r="E7" s="964"/>
      <c r="F7" s="964"/>
      <c r="G7" s="965"/>
    </row>
    <row r="8" spans="1:8">
      <c r="A8" s="5"/>
      <c r="B8" s="6"/>
      <c r="C8" s="6"/>
      <c r="D8" s="6"/>
      <c r="E8" s="5"/>
    </row>
    <row r="9" spans="1:8" ht="55.5" customHeight="1">
      <c r="A9" s="50" t="s">
        <v>22</v>
      </c>
      <c r="B9" s="47" t="s">
        <v>25</v>
      </c>
      <c r="C9" s="50" t="s">
        <v>114</v>
      </c>
      <c r="D9" s="73" t="s">
        <v>115</v>
      </c>
      <c r="E9" s="45" t="s">
        <v>116</v>
      </c>
      <c r="F9" s="50" t="s">
        <v>54</v>
      </c>
      <c r="G9" s="50" t="s">
        <v>7</v>
      </c>
      <c r="H9" s="79" t="s">
        <v>202</v>
      </c>
    </row>
    <row r="10" spans="1:8" ht="27.6">
      <c r="A10" s="90" t="s">
        <v>432</v>
      </c>
      <c r="B10" s="102" t="s">
        <v>213</v>
      </c>
      <c r="C10" s="90" t="s">
        <v>433</v>
      </c>
      <c r="D10" s="122" t="s">
        <v>434</v>
      </c>
      <c r="E10" s="151" t="s">
        <v>435</v>
      </c>
      <c r="F10" s="114">
        <v>50</v>
      </c>
      <c r="G10" s="114">
        <f>F10</f>
        <v>50</v>
      </c>
      <c r="H10" s="156" t="s">
        <v>216</v>
      </c>
    </row>
    <row r="11" spans="1:8" ht="27.6">
      <c r="A11" s="90" t="s">
        <v>432</v>
      </c>
      <c r="B11" s="102" t="s">
        <v>213</v>
      </c>
      <c r="C11" s="90" t="s">
        <v>436</v>
      </c>
      <c r="D11" s="122" t="s">
        <v>434</v>
      </c>
      <c r="E11" s="102" t="s">
        <v>437</v>
      </c>
      <c r="F11" s="114">
        <v>50</v>
      </c>
      <c r="G11" s="114">
        <f>F11</f>
        <v>50</v>
      </c>
      <c r="H11" s="156" t="s">
        <v>216</v>
      </c>
    </row>
    <row r="12" spans="1:8" ht="41.4">
      <c r="A12" s="90" t="s">
        <v>476</v>
      </c>
      <c r="B12" s="102" t="s">
        <v>213</v>
      </c>
      <c r="C12" s="90" t="s">
        <v>507</v>
      </c>
      <c r="D12" s="122" t="s">
        <v>508</v>
      </c>
      <c r="E12" s="194" t="s">
        <v>509</v>
      </c>
      <c r="F12" s="114">
        <v>50</v>
      </c>
      <c r="G12" s="114">
        <v>50</v>
      </c>
      <c r="H12" s="171" t="s">
        <v>218</v>
      </c>
    </row>
    <row r="13" spans="1:8" ht="55.2">
      <c r="A13" s="90" t="s">
        <v>476</v>
      </c>
      <c r="B13" s="102" t="s">
        <v>213</v>
      </c>
      <c r="C13" s="90" t="s">
        <v>510</v>
      </c>
      <c r="D13" s="122" t="s">
        <v>508</v>
      </c>
      <c r="E13" s="176" t="s">
        <v>511</v>
      </c>
      <c r="F13" s="114">
        <v>50</v>
      </c>
      <c r="G13" s="114">
        <v>50</v>
      </c>
      <c r="H13" s="171" t="s">
        <v>218</v>
      </c>
    </row>
    <row r="14" spans="1:8" ht="55.2">
      <c r="A14" s="90" t="s">
        <v>578</v>
      </c>
      <c r="B14" s="102" t="s">
        <v>213</v>
      </c>
      <c r="C14" s="90" t="s">
        <v>579</v>
      </c>
      <c r="D14" s="185" t="s">
        <v>580</v>
      </c>
      <c r="E14" s="194" t="s">
        <v>581</v>
      </c>
      <c r="F14" s="114">
        <v>50</v>
      </c>
      <c r="G14" s="114">
        <v>50</v>
      </c>
      <c r="H14" s="190" t="s">
        <v>577</v>
      </c>
    </row>
    <row r="15" spans="1:8" ht="179.4">
      <c r="A15" s="102" t="s">
        <v>621</v>
      </c>
      <c r="B15" s="102" t="s">
        <v>602</v>
      </c>
      <c r="C15" s="102" t="s">
        <v>750</v>
      </c>
      <c r="D15" s="185" t="s">
        <v>751</v>
      </c>
      <c r="E15" s="194" t="s">
        <v>752</v>
      </c>
      <c r="F15" s="114">
        <v>50</v>
      </c>
      <c r="G15" s="114">
        <f>50</f>
        <v>50</v>
      </c>
      <c r="H15" s="193" t="s">
        <v>621</v>
      </c>
    </row>
    <row r="16" spans="1:8" ht="409.6">
      <c r="A16" s="102" t="s">
        <v>621</v>
      </c>
      <c r="B16" s="102" t="s">
        <v>602</v>
      </c>
      <c r="C16" s="102" t="s">
        <v>753</v>
      </c>
      <c r="D16" s="185" t="s">
        <v>754</v>
      </c>
      <c r="E16" s="176" t="s">
        <v>755</v>
      </c>
      <c r="F16" s="114">
        <v>50</v>
      </c>
      <c r="G16" s="114">
        <v>50</v>
      </c>
      <c r="H16" s="193" t="s">
        <v>621</v>
      </c>
    </row>
    <row r="17" spans="1:8" ht="27.6">
      <c r="A17" s="90" t="s">
        <v>896</v>
      </c>
      <c r="B17" s="292" t="s">
        <v>213</v>
      </c>
      <c r="C17" s="90" t="s">
        <v>603</v>
      </c>
      <c r="D17" s="168" t="s">
        <v>897</v>
      </c>
      <c r="E17" s="102" t="s">
        <v>898</v>
      </c>
      <c r="F17" s="114">
        <v>400</v>
      </c>
      <c r="G17" s="115">
        <f>400/6</f>
        <v>66.666666666666671</v>
      </c>
      <c r="H17" s="190" t="s">
        <v>902</v>
      </c>
    </row>
    <row r="18" spans="1:8" ht="82.8">
      <c r="A18" s="90" t="s">
        <v>896</v>
      </c>
      <c r="B18" s="292" t="s">
        <v>213</v>
      </c>
      <c r="C18" s="90" t="s">
        <v>899</v>
      </c>
      <c r="D18" s="216" t="s">
        <v>900</v>
      </c>
      <c r="E18" s="370" t="s">
        <v>901</v>
      </c>
      <c r="F18" s="114">
        <v>100</v>
      </c>
      <c r="G18" s="114">
        <v>100</v>
      </c>
      <c r="H18" s="190" t="s">
        <v>902</v>
      </c>
    </row>
    <row r="19" spans="1:8" ht="409.6">
      <c r="A19" s="90" t="s">
        <v>1226</v>
      </c>
      <c r="B19" s="102" t="s">
        <v>213</v>
      </c>
      <c r="C19" s="90" t="s">
        <v>1227</v>
      </c>
      <c r="D19" s="122" t="s">
        <v>1230</v>
      </c>
      <c r="E19" s="151" t="s">
        <v>1355</v>
      </c>
      <c r="F19" s="114">
        <v>400</v>
      </c>
      <c r="G19" s="114">
        <v>200</v>
      </c>
      <c r="H19" s="205" t="s">
        <v>1224</v>
      </c>
    </row>
    <row r="20" spans="1:8" ht="27.6">
      <c r="A20" s="90" t="s">
        <v>1479</v>
      </c>
      <c r="B20" s="102" t="s">
        <v>213</v>
      </c>
      <c r="C20" s="90" t="s">
        <v>433</v>
      </c>
      <c r="D20" s="122" t="s">
        <v>1480</v>
      </c>
      <c r="E20" s="194" t="s">
        <v>1481</v>
      </c>
      <c r="F20" s="114">
        <v>50</v>
      </c>
      <c r="G20" s="114">
        <v>50</v>
      </c>
      <c r="H20" s="193" t="s">
        <v>1479</v>
      </c>
    </row>
    <row r="21" spans="1:8" ht="27.6">
      <c r="A21" s="90" t="s">
        <v>1479</v>
      </c>
      <c r="B21" s="102" t="s">
        <v>213</v>
      </c>
      <c r="C21" s="90" t="s">
        <v>1482</v>
      </c>
      <c r="D21" s="122" t="s">
        <v>1480</v>
      </c>
      <c r="E21" s="194" t="s">
        <v>1483</v>
      </c>
      <c r="F21" s="114">
        <v>50</v>
      </c>
      <c r="G21" s="114">
        <v>50</v>
      </c>
      <c r="H21" s="193" t="s">
        <v>1479</v>
      </c>
    </row>
    <row r="22" spans="1:8" ht="27.6">
      <c r="A22" s="90" t="s">
        <v>1479</v>
      </c>
      <c r="B22" s="102" t="s">
        <v>213</v>
      </c>
      <c r="C22" s="90" t="s">
        <v>1484</v>
      </c>
      <c r="D22" s="122" t="s">
        <v>1480</v>
      </c>
      <c r="E22" s="194" t="s">
        <v>1485</v>
      </c>
      <c r="F22" s="114">
        <v>50</v>
      </c>
      <c r="G22" s="114">
        <v>50</v>
      </c>
      <c r="H22" s="190" t="s">
        <v>1479</v>
      </c>
    </row>
    <row r="23" spans="1:8" ht="27.6">
      <c r="A23" s="90" t="s">
        <v>1479</v>
      </c>
      <c r="B23" s="102" t="s">
        <v>213</v>
      </c>
      <c r="C23" s="90" t="s">
        <v>1486</v>
      </c>
      <c r="D23" s="122" t="s">
        <v>1480</v>
      </c>
      <c r="E23" s="194" t="s">
        <v>1487</v>
      </c>
      <c r="F23" s="114">
        <v>50</v>
      </c>
      <c r="G23" s="114">
        <v>50</v>
      </c>
      <c r="H23" s="193" t="s">
        <v>1479</v>
      </c>
    </row>
    <row r="24" spans="1:8" ht="41.4">
      <c r="A24" s="90" t="s">
        <v>1637</v>
      </c>
      <c r="B24" s="102" t="s">
        <v>213</v>
      </c>
      <c r="C24" s="90" t="s">
        <v>1659</v>
      </c>
      <c r="D24" s="122">
        <v>25</v>
      </c>
      <c r="E24" s="371" t="s">
        <v>1660</v>
      </c>
      <c r="F24" s="114">
        <v>50</v>
      </c>
      <c r="G24" s="114">
        <v>50</v>
      </c>
      <c r="H24" s="257" t="s">
        <v>1647</v>
      </c>
    </row>
    <row r="25" spans="1:8" ht="41.4">
      <c r="A25" s="90" t="s">
        <v>1718</v>
      </c>
      <c r="B25" s="102" t="s">
        <v>213</v>
      </c>
      <c r="C25" s="90" t="s">
        <v>1719</v>
      </c>
      <c r="D25" s="122" t="s">
        <v>1720</v>
      </c>
      <c r="E25" s="121" t="s">
        <v>1721</v>
      </c>
      <c r="F25" s="114">
        <v>400</v>
      </c>
      <c r="G25" s="114">
        <v>66.7</v>
      </c>
      <c r="H25" s="190" t="s">
        <v>1718</v>
      </c>
    </row>
    <row r="26" spans="1:8" ht="151.80000000000001">
      <c r="A26" s="90" t="s">
        <v>1718</v>
      </c>
      <c r="B26" s="102" t="s">
        <v>213</v>
      </c>
      <c r="C26" s="90" t="s">
        <v>1722</v>
      </c>
      <c r="D26" s="122" t="s">
        <v>1723</v>
      </c>
      <c r="E26" s="176" t="s">
        <v>1724</v>
      </c>
      <c r="F26" s="114">
        <v>50</v>
      </c>
      <c r="G26" s="114">
        <v>50</v>
      </c>
      <c r="H26" s="190" t="s">
        <v>1718</v>
      </c>
    </row>
    <row r="27" spans="1:8">
      <c r="A27" s="104" t="s">
        <v>1749</v>
      </c>
      <c r="B27" s="288" t="s">
        <v>213</v>
      </c>
      <c r="C27" s="104" t="s">
        <v>1860</v>
      </c>
      <c r="D27" s="288" t="s">
        <v>1861</v>
      </c>
      <c r="E27" s="288" t="s">
        <v>1862</v>
      </c>
      <c r="F27" s="105">
        <v>50</v>
      </c>
      <c r="G27" s="105">
        <v>50</v>
      </c>
      <c r="H27" s="257" t="s">
        <v>1750</v>
      </c>
    </row>
    <row r="28" spans="1:8">
      <c r="A28" s="104" t="s">
        <v>1749</v>
      </c>
      <c r="B28" s="288" t="s">
        <v>213</v>
      </c>
      <c r="C28" s="104" t="s">
        <v>1863</v>
      </c>
      <c r="D28" s="290" t="s">
        <v>1864</v>
      </c>
      <c r="E28" s="288" t="s">
        <v>1865</v>
      </c>
      <c r="F28" s="105">
        <v>50</v>
      </c>
      <c r="G28" s="105">
        <v>50</v>
      </c>
      <c r="H28" s="257" t="s">
        <v>1750</v>
      </c>
    </row>
    <row r="29" spans="1:8">
      <c r="A29" s="104" t="s">
        <v>1749</v>
      </c>
      <c r="B29" s="369" t="s">
        <v>213</v>
      </c>
      <c r="C29" s="104" t="s">
        <v>1866</v>
      </c>
      <c r="D29" s="288" t="s">
        <v>1867</v>
      </c>
      <c r="E29" s="291" t="s">
        <v>514</v>
      </c>
      <c r="F29" s="105">
        <v>50</v>
      </c>
      <c r="G29" s="105">
        <v>50</v>
      </c>
      <c r="H29" s="257" t="s">
        <v>1750</v>
      </c>
    </row>
    <row r="30" spans="1:8" ht="69">
      <c r="A30" s="90" t="s">
        <v>1906</v>
      </c>
      <c r="B30" s="102" t="s">
        <v>213</v>
      </c>
      <c r="C30" s="90" t="s">
        <v>1907</v>
      </c>
      <c r="D30" s="157" t="s">
        <v>331</v>
      </c>
      <c r="E30" s="194" t="s">
        <v>1908</v>
      </c>
      <c r="F30" s="114">
        <v>50</v>
      </c>
      <c r="G30" s="114">
        <v>50</v>
      </c>
      <c r="H30" s="257" t="s">
        <v>1880</v>
      </c>
    </row>
    <row r="31" spans="1:8" ht="55.2">
      <c r="A31" s="90" t="s">
        <v>1906</v>
      </c>
      <c r="B31" s="102" t="s">
        <v>213</v>
      </c>
      <c r="C31" s="90" t="s">
        <v>1909</v>
      </c>
      <c r="D31" s="122" t="s">
        <v>331</v>
      </c>
      <c r="E31" s="176" t="s">
        <v>1910</v>
      </c>
      <c r="F31" s="114">
        <v>50</v>
      </c>
      <c r="G31" s="114">
        <v>50</v>
      </c>
      <c r="H31" s="257" t="s">
        <v>1880</v>
      </c>
    </row>
    <row r="32" spans="1:8" ht="110.4">
      <c r="A32" s="226" t="s">
        <v>2348</v>
      </c>
      <c r="B32" s="226" t="s">
        <v>2056</v>
      </c>
      <c r="C32" s="498" t="s">
        <v>2501</v>
      </c>
      <c r="D32" s="218" t="s">
        <v>2502</v>
      </c>
      <c r="E32" s="436" t="s">
        <v>2503</v>
      </c>
      <c r="F32" s="714">
        <v>50</v>
      </c>
      <c r="G32" s="714">
        <v>50</v>
      </c>
      <c r="H32" s="714" t="s">
        <v>2348</v>
      </c>
    </row>
    <row r="33" spans="1:8" ht="55.2">
      <c r="A33" s="226" t="s">
        <v>2348</v>
      </c>
      <c r="B33" s="226" t="s">
        <v>2056</v>
      </c>
      <c r="C33" s="19" t="s">
        <v>2504</v>
      </c>
      <c r="D33" s="436" t="s">
        <v>2505</v>
      </c>
      <c r="E33" s="436" t="s">
        <v>2506</v>
      </c>
      <c r="F33" s="714">
        <v>50</v>
      </c>
      <c r="G33" s="714">
        <v>50</v>
      </c>
      <c r="H33" s="714" t="s">
        <v>2348</v>
      </c>
    </row>
    <row r="34" spans="1:8" ht="96.6">
      <c r="A34" s="226" t="s">
        <v>2348</v>
      </c>
      <c r="B34" s="226" t="s">
        <v>2056</v>
      </c>
      <c r="C34" s="226" t="s">
        <v>2507</v>
      </c>
      <c r="D34" s="436" t="s">
        <v>2508</v>
      </c>
      <c r="E34" s="497" t="s">
        <v>2509</v>
      </c>
      <c r="F34" s="714">
        <v>50</v>
      </c>
      <c r="G34" s="499">
        <v>50</v>
      </c>
      <c r="H34" s="714" t="s">
        <v>2348</v>
      </c>
    </row>
    <row r="35" spans="1:8" ht="248.4">
      <c r="A35" s="226" t="s">
        <v>2414</v>
      </c>
      <c r="B35" s="221" t="s">
        <v>2056</v>
      </c>
      <c r="C35" s="415" t="s">
        <v>2510</v>
      </c>
      <c r="D35" s="7" t="s">
        <v>2511</v>
      </c>
      <c r="E35" s="432" t="s">
        <v>2512</v>
      </c>
      <c r="F35" s="499">
        <v>50</v>
      </c>
      <c r="G35" s="500"/>
      <c r="H35" s="714" t="s">
        <v>2348</v>
      </c>
    </row>
    <row r="36" spans="1:8" ht="193.2">
      <c r="A36" s="226" t="s">
        <v>2348</v>
      </c>
      <c r="B36" s="221" t="s">
        <v>2056</v>
      </c>
      <c r="C36" s="415" t="s">
        <v>2513</v>
      </c>
      <c r="D36" s="226" t="s">
        <v>2514</v>
      </c>
      <c r="E36" s="226" t="s">
        <v>2515</v>
      </c>
      <c r="F36" s="499">
        <v>50</v>
      </c>
      <c r="G36" s="759"/>
      <c r="H36" s="714" t="s">
        <v>2348</v>
      </c>
    </row>
    <row r="37" spans="1:8" ht="27.6">
      <c r="A37" s="226" t="s">
        <v>2524</v>
      </c>
      <c r="B37" s="226" t="s">
        <v>2056</v>
      </c>
      <c r="C37" s="226" t="s">
        <v>2647</v>
      </c>
      <c r="D37" s="511" t="s">
        <v>2648</v>
      </c>
      <c r="E37" s="411" t="s">
        <v>1355</v>
      </c>
      <c r="F37" s="714">
        <v>400</v>
      </c>
      <c r="G37" s="761">
        <v>200</v>
      </c>
      <c r="H37" s="89" t="s">
        <v>2527</v>
      </c>
    </row>
    <row r="38" spans="1:8" ht="41.4">
      <c r="A38" s="226" t="s">
        <v>2524</v>
      </c>
      <c r="B38" s="226" t="s">
        <v>2056</v>
      </c>
      <c r="C38" s="226" t="s">
        <v>2649</v>
      </c>
      <c r="D38" s="511" t="s">
        <v>2650</v>
      </c>
      <c r="E38" s="221" t="s">
        <v>2651</v>
      </c>
      <c r="F38" s="714">
        <v>50</v>
      </c>
      <c r="G38" s="761"/>
      <c r="H38" s="89" t="s">
        <v>2527</v>
      </c>
    </row>
    <row r="39" spans="1:8" ht="28.8">
      <c r="A39" s="556" t="s">
        <v>2788</v>
      </c>
      <c r="B39" s="556" t="s">
        <v>2056</v>
      </c>
      <c r="C39" s="556" t="s">
        <v>2832</v>
      </c>
      <c r="D39" s="557" t="s">
        <v>2833</v>
      </c>
      <c r="E39" s="558" t="s">
        <v>2834</v>
      </c>
      <c r="F39" s="714">
        <v>50</v>
      </c>
      <c r="G39" s="761">
        <v>50</v>
      </c>
      <c r="H39" s="89" t="s">
        <v>2788</v>
      </c>
    </row>
    <row r="40" spans="1:8" ht="55.2">
      <c r="A40" s="587" t="s">
        <v>2857</v>
      </c>
      <c r="B40" s="587" t="s">
        <v>2056</v>
      </c>
      <c r="C40" s="587" t="s">
        <v>2869</v>
      </c>
      <c r="D40" s="588" t="s">
        <v>2870</v>
      </c>
      <c r="E40" s="589" t="s">
        <v>2871</v>
      </c>
      <c r="F40" s="714">
        <v>50</v>
      </c>
      <c r="G40" s="785">
        <v>50</v>
      </c>
      <c r="H40" s="714" t="s">
        <v>2857</v>
      </c>
    </row>
    <row r="41" spans="1:8" ht="43.2">
      <c r="A41" s="585" t="s">
        <v>2857</v>
      </c>
      <c r="B41" s="585" t="s">
        <v>2056</v>
      </c>
      <c r="C41" s="585" t="s">
        <v>2872</v>
      </c>
      <c r="D41" s="586" t="s">
        <v>2873</v>
      </c>
      <c r="E41" s="590" t="s">
        <v>2874</v>
      </c>
      <c r="F41" s="714">
        <v>50</v>
      </c>
      <c r="G41" s="785">
        <v>50</v>
      </c>
      <c r="H41" s="714" t="s">
        <v>2857</v>
      </c>
    </row>
    <row r="42" spans="1:8" ht="55.2">
      <c r="A42" s="585" t="s">
        <v>2857</v>
      </c>
      <c r="B42" s="585" t="s">
        <v>2056</v>
      </c>
      <c r="C42" s="584" t="s">
        <v>2875</v>
      </c>
      <c r="D42" s="586" t="s">
        <v>2876</v>
      </c>
      <c r="E42" s="590" t="s">
        <v>2877</v>
      </c>
      <c r="F42" s="714">
        <v>50</v>
      </c>
      <c r="G42" s="785">
        <v>50</v>
      </c>
      <c r="H42" s="714" t="s">
        <v>2857</v>
      </c>
    </row>
    <row r="43" spans="1:8" ht="41.4">
      <c r="A43" s="90" t="s">
        <v>2901</v>
      </c>
      <c r="B43" s="90" t="s">
        <v>2056</v>
      </c>
      <c r="C43" s="90" t="s">
        <v>2925</v>
      </c>
      <c r="D43" s="122" t="s">
        <v>1720</v>
      </c>
      <c r="E43" s="101" t="s">
        <v>1721</v>
      </c>
      <c r="F43" s="114">
        <v>400</v>
      </c>
      <c r="G43" s="115">
        <v>133.19999999999999</v>
      </c>
      <c r="H43" s="89" t="s">
        <v>2900</v>
      </c>
    </row>
    <row r="44" spans="1:8" ht="41.4">
      <c r="A44" s="90" t="s">
        <v>2936</v>
      </c>
      <c r="B44" s="90" t="s">
        <v>2056</v>
      </c>
      <c r="C44" s="90" t="s">
        <v>2938</v>
      </c>
      <c r="D44" s="122" t="s">
        <v>2939</v>
      </c>
      <c r="E44" s="101" t="s">
        <v>2940</v>
      </c>
      <c r="F44" s="114">
        <v>50</v>
      </c>
      <c r="G44" s="115">
        <v>50</v>
      </c>
      <c r="H44" s="89" t="s">
        <v>2936</v>
      </c>
    </row>
    <row r="45" spans="1:8" ht="28.8">
      <c r="A45" s="645" t="s">
        <v>3011</v>
      </c>
      <c r="B45" s="645"/>
      <c r="C45" s="645" t="s">
        <v>3104</v>
      </c>
      <c r="D45" s="646" t="s">
        <v>3105</v>
      </c>
      <c r="E45" s="647" t="s">
        <v>3106</v>
      </c>
      <c r="F45" s="714">
        <v>50</v>
      </c>
      <c r="G45" s="761">
        <v>50</v>
      </c>
      <c r="H45" s="89" t="s">
        <v>3011</v>
      </c>
    </row>
    <row r="46" spans="1:8" ht="41.4">
      <c r="A46" s="712" t="s">
        <v>3225</v>
      </c>
      <c r="B46" s="712" t="s">
        <v>2056</v>
      </c>
      <c r="C46" s="712" t="s">
        <v>603</v>
      </c>
      <c r="D46" s="715" t="s">
        <v>3226</v>
      </c>
      <c r="E46" s="713" t="s">
        <v>3227</v>
      </c>
      <c r="F46" s="714">
        <v>400</v>
      </c>
      <c r="G46" s="785">
        <v>66.67</v>
      </c>
      <c r="H46" s="714" t="s">
        <v>3225</v>
      </c>
    </row>
    <row r="47" spans="1:8">
      <c r="A47" s="8" t="s">
        <v>2</v>
      </c>
      <c r="E47" s="7"/>
      <c r="F47" s="63"/>
      <c r="G47" s="60">
        <f>SUM(G10:G46)</f>
        <v>2183.2366666666667</v>
      </c>
    </row>
    <row r="48" spans="1:8">
      <c r="E48" s="7"/>
      <c r="F48" s="7"/>
      <c r="G48" s="1"/>
    </row>
    <row r="49" spans="1:7">
      <c r="A49" s="997" t="s">
        <v>12</v>
      </c>
      <c r="B49" s="997"/>
      <c r="C49" s="997"/>
      <c r="D49" s="997"/>
      <c r="E49" s="997"/>
      <c r="F49" s="997"/>
      <c r="G49" s="997"/>
    </row>
  </sheetData>
  <mergeCells count="6">
    <mergeCell ref="A7:G7"/>
    <mergeCell ref="A49:G49"/>
    <mergeCell ref="A2:G2"/>
    <mergeCell ref="A4:G4"/>
    <mergeCell ref="A5:G5"/>
    <mergeCell ref="A6:G6"/>
  </mergeCells>
  <phoneticPr fontId="21" type="noConversion"/>
  <hyperlinks>
    <hyperlink ref="E12" r:id="rId1"/>
    <hyperlink ref="E13" r:id="rId2"/>
    <hyperlink ref="E14" r:id="rId3"/>
    <hyperlink ref="E15" r:id="rId4"/>
    <hyperlink ref="E16" r:id="rId5"/>
    <hyperlink ref="E24" r:id="rId6"/>
    <hyperlink ref="E26" r:id="rId7" location="custom-0"/>
    <hyperlink ref="E30" r:id="rId8"/>
    <hyperlink ref="E31" r:id="rId9"/>
    <hyperlink ref="E33" r:id="rId10"/>
    <hyperlink ref="E32" r:id="rId11"/>
    <hyperlink ref="E34" r:id="rId12"/>
    <hyperlink ref="E35" r:id="rId13" location="custom-0"/>
    <hyperlink ref="E39" r:id="rId14"/>
    <hyperlink ref="K41" r:id="rId15" display="http://rzblx1.uni-regensburg.de/ezeit/detail.phtml?bibid=AAAAA&amp;colors=7&amp;lang=de&amp;jour_id=124572"/>
    <hyperlink ref="L41" r:id="rId16" display="http://www.academicjournals.org/journal/JAT/editors"/>
    <hyperlink ref="L42" r:id="rId17" display="http://www.ijtef.org/list-57-1.html"/>
    <hyperlink ref="D41" r:id="rId18" display="http://rzblx1.uni-regensburg.de/ezeit/detail.phtml?bibid=AAAAA&amp;colors=7&amp;lang=de&amp;jour_id=124572"/>
    <hyperlink ref="E41" r:id="rId19"/>
    <hyperlink ref="E42" r:id="rId20"/>
    <hyperlink ref="E45" r:id="rId21"/>
  </hyperlinks>
  <pageMargins left="0.511811023622047" right="0.31496062992126" top="0.16" bottom="0" header="0" footer="0"/>
  <pageSetup paperSize="9" orientation="landscape" horizontalDpi="200" verticalDpi="200" r:id="rId22"/>
</worksheet>
</file>

<file path=xl/worksheets/sheet16.xml><?xml version="1.0" encoding="utf-8"?>
<worksheet xmlns="http://schemas.openxmlformats.org/spreadsheetml/2006/main" xmlns:r="http://schemas.openxmlformats.org/officeDocument/2006/relationships">
  <dimension ref="A2:H64"/>
  <sheetViews>
    <sheetView topLeftCell="A43" zoomScale="86" zoomScaleNormal="86" workbookViewId="0">
      <selection activeCell="A55" sqref="A55:XFD55"/>
    </sheetView>
  </sheetViews>
  <sheetFormatPr defaultRowHeight="14.4"/>
  <cols>
    <col min="1" max="1" width="23.6640625" style="2" customWidth="1"/>
    <col min="2" max="2" width="10.88671875" style="2" customWidth="1"/>
    <col min="3" max="3" width="30" style="7" customWidth="1"/>
    <col min="4" max="4" width="22.6640625" style="7" customWidth="1"/>
    <col min="5" max="5" width="17.6640625" style="7" customWidth="1"/>
    <col min="6" max="6" width="16.109375" style="720" customWidth="1"/>
    <col min="7" max="7" width="13.6640625" style="64" customWidth="1"/>
    <col min="8" max="8" width="20.88671875" customWidth="1"/>
  </cols>
  <sheetData>
    <row r="2" spans="1:8" s="4" customFormat="1" ht="15.6">
      <c r="A2" s="947" t="s">
        <v>121</v>
      </c>
      <c r="B2" s="1013"/>
      <c r="C2" s="1013"/>
      <c r="D2" s="1013"/>
      <c r="E2" s="1013"/>
      <c r="F2" s="1013"/>
      <c r="G2" s="1014"/>
    </row>
    <row r="3" spans="1:8" s="4" customFormat="1" ht="15.6">
      <c r="A3" s="12"/>
      <c r="B3" s="12"/>
      <c r="C3" s="12"/>
      <c r="D3" s="12"/>
      <c r="E3" s="12"/>
      <c r="F3" s="787"/>
      <c r="G3" s="790"/>
    </row>
    <row r="4" spans="1:8" s="4" customFormat="1">
      <c r="A4" s="959" t="s">
        <v>52</v>
      </c>
      <c r="B4" s="959"/>
      <c r="C4" s="959"/>
      <c r="D4" s="959"/>
      <c r="E4" s="959"/>
      <c r="F4" s="959"/>
      <c r="G4" s="959"/>
    </row>
    <row r="5" spans="1:8" s="4" customFormat="1">
      <c r="A5" s="959" t="s">
        <v>119</v>
      </c>
      <c r="B5" s="959"/>
      <c r="C5" s="959"/>
      <c r="D5" s="959"/>
      <c r="E5" s="959"/>
      <c r="F5" s="959"/>
      <c r="G5" s="959"/>
    </row>
    <row r="6" spans="1:8" s="4" customFormat="1" ht="80.25" customHeight="1">
      <c r="A6" s="963" t="s">
        <v>122</v>
      </c>
      <c r="B6" s="964"/>
      <c r="C6" s="964"/>
      <c r="D6" s="964"/>
      <c r="E6" s="964"/>
      <c r="F6" s="964"/>
      <c r="G6" s="965"/>
    </row>
    <row r="7" spans="1:8" s="4" customFormat="1" ht="53.25" customHeight="1">
      <c r="A7" s="1015" t="s">
        <v>123</v>
      </c>
      <c r="B7" s="964"/>
      <c r="C7" s="964"/>
      <c r="D7" s="964"/>
      <c r="E7" s="964"/>
      <c r="F7" s="964"/>
      <c r="G7" s="965"/>
    </row>
    <row r="8" spans="1:8" s="4" customFormat="1">
      <c r="A8" s="5"/>
      <c r="B8" s="5"/>
      <c r="C8" s="6"/>
      <c r="D8" s="6"/>
      <c r="E8" s="6"/>
      <c r="F8" s="720"/>
      <c r="G8" s="791"/>
    </row>
    <row r="9" spans="1:8" s="4" customFormat="1" ht="27.6">
      <c r="A9" s="48" t="s">
        <v>22</v>
      </c>
      <c r="B9" s="47" t="s">
        <v>25</v>
      </c>
      <c r="C9" s="52" t="s">
        <v>120</v>
      </c>
      <c r="D9" s="52" t="s">
        <v>124</v>
      </c>
      <c r="E9" s="52" t="s">
        <v>125</v>
      </c>
      <c r="F9" s="788" t="s">
        <v>54</v>
      </c>
      <c r="G9" s="52" t="s">
        <v>24</v>
      </c>
      <c r="H9" s="79" t="s">
        <v>202</v>
      </c>
    </row>
    <row r="10" spans="1:8" ht="41.4">
      <c r="A10" s="90" t="s">
        <v>220</v>
      </c>
      <c r="B10" s="87" t="s">
        <v>213</v>
      </c>
      <c r="C10" s="329" t="s">
        <v>260</v>
      </c>
      <c r="D10" s="176" t="s">
        <v>261</v>
      </c>
      <c r="E10" s="154">
        <v>42829</v>
      </c>
      <c r="F10" s="125">
        <v>25</v>
      </c>
      <c r="G10" s="115">
        <v>25</v>
      </c>
      <c r="H10" s="156" t="s">
        <v>265</v>
      </c>
    </row>
    <row r="11" spans="1:8" ht="27.6">
      <c r="A11" s="90" t="s">
        <v>220</v>
      </c>
      <c r="B11" s="87" t="s">
        <v>213</v>
      </c>
      <c r="C11" s="102" t="s">
        <v>262</v>
      </c>
      <c r="D11" s="102" t="s">
        <v>263</v>
      </c>
      <c r="E11" s="87" t="s">
        <v>264</v>
      </c>
      <c r="F11" s="125">
        <v>25</v>
      </c>
      <c r="G11" s="115">
        <v>25</v>
      </c>
      <c r="H11" s="156" t="s">
        <v>265</v>
      </c>
    </row>
    <row r="12" spans="1:8">
      <c r="A12" s="90" t="s">
        <v>432</v>
      </c>
      <c r="B12" s="87" t="s">
        <v>213</v>
      </c>
      <c r="C12" s="102" t="s">
        <v>438</v>
      </c>
      <c r="D12" s="102" t="s">
        <v>439</v>
      </c>
      <c r="E12" s="87" t="s">
        <v>440</v>
      </c>
      <c r="F12" s="125">
        <v>25</v>
      </c>
      <c r="G12" s="115">
        <f>F12</f>
        <v>25</v>
      </c>
      <c r="H12" s="156" t="s">
        <v>216</v>
      </c>
    </row>
    <row r="13" spans="1:8" ht="27.6">
      <c r="A13" s="90" t="s">
        <v>432</v>
      </c>
      <c r="B13" s="87" t="s">
        <v>213</v>
      </c>
      <c r="C13" s="102" t="s">
        <v>441</v>
      </c>
      <c r="D13" s="102" t="s">
        <v>442</v>
      </c>
      <c r="E13" s="93" t="s">
        <v>443</v>
      </c>
      <c r="F13" s="125">
        <v>25</v>
      </c>
      <c r="G13" s="115">
        <f>F13</f>
        <v>25</v>
      </c>
      <c r="H13" s="156" t="s">
        <v>216</v>
      </c>
    </row>
    <row r="14" spans="1:8" ht="27.6">
      <c r="A14" s="90" t="s">
        <v>432</v>
      </c>
      <c r="B14" s="87" t="s">
        <v>213</v>
      </c>
      <c r="C14" s="102" t="s">
        <v>444</v>
      </c>
      <c r="D14" s="102" t="s">
        <v>445</v>
      </c>
      <c r="E14" s="93" t="s">
        <v>446</v>
      </c>
      <c r="F14" s="125">
        <v>25</v>
      </c>
      <c r="G14" s="115">
        <f>F14</f>
        <v>25</v>
      </c>
      <c r="H14" s="156" t="s">
        <v>216</v>
      </c>
    </row>
    <row r="15" spans="1:8" ht="27.6">
      <c r="A15" s="90" t="s">
        <v>432</v>
      </c>
      <c r="B15" s="87" t="s">
        <v>213</v>
      </c>
      <c r="C15" s="102" t="s">
        <v>447</v>
      </c>
      <c r="D15" s="102" t="s">
        <v>448</v>
      </c>
      <c r="E15" s="93" t="s">
        <v>446</v>
      </c>
      <c r="F15" s="125">
        <v>25</v>
      </c>
      <c r="G15" s="115">
        <f>F15</f>
        <v>25</v>
      </c>
      <c r="H15" s="156" t="s">
        <v>216</v>
      </c>
    </row>
    <row r="16" spans="1:8" ht="27.6">
      <c r="A16" s="90" t="s">
        <v>476</v>
      </c>
      <c r="B16" s="87" t="s">
        <v>213</v>
      </c>
      <c r="C16" s="90" t="s">
        <v>512</v>
      </c>
      <c r="D16" s="102" t="s">
        <v>481</v>
      </c>
      <c r="E16" s="174">
        <v>42856</v>
      </c>
      <c r="F16" s="125">
        <v>25</v>
      </c>
      <c r="G16" s="115">
        <v>25</v>
      </c>
      <c r="H16" s="171" t="s">
        <v>218</v>
      </c>
    </row>
    <row r="17" spans="1:8" ht="27.6">
      <c r="A17" s="90" t="s">
        <v>476</v>
      </c>
      <c r="B17" s="87" t="s">
        <v>213</v>
      </c>
      <c r="C17" s="90" t="s">
        <v>513</v>
      </c>
      <c r="D17" s="176" t="s">
        <v>514</v>
      </c>
      <c r="E17" s="154">
        <v>42749</v>
      </c>
      <c r="F17" s="125">
        <v>25</v>
      </c>
      <c r="G17" s="115">
        <v>25</v>
      </c>
      <c r="H17" s="171" t="s">
        <v>218</v>
      </c>
    </row>
    <row r="18" spans="1:8" ht="41.4">
      <c r="A18" s="90" t="s">
        <v>476</v>
      </c>
      <c r="B18" s="87" t="s">
        <v>213</v>
      </c>
      <c r="C18" s="90" t="s">
        <v>515</v>
      </c>
      <c r="D18" s="176" t="s">
        <v>516</v>
      </c>
      <c r="E18" s="87" t="s">
        <v>517</v>
      </c>
      <c r="F18" s="125">
        <v>25</v>
      </c>
      <c r="G18" s="115">
        <v>25</v>
      </c>
      <c r="H18" s="171" t="s">
        <v>218</v>
      </c>
    </row>
    <row r="19" spans="1:8" ht="27.6">
      <c r="A19" s="90" t="s">
        <v>476</v>
      </c>
      <c r="B19" s="87" t="s">
        <v>213</v>
      </c>
      <c r="C19" s="90" t="s">
        <v>518</v>
      </c>
      <c r="D19" s="176" t="s">
        <v>519</v>
      </c>
      <c r="E19" s="175">
        <v>42957</v>
      </c>
      <c r="F19" s="125">
        <v>25</v>
      </c>
      <c r="G19" s="115">
        <v>25</v>
      </c>
      <c r="H19" s="171" t="s">
        <v>218</v>
      </c>
    </row>
    <row r="20" spans="1:8" ht="41.4">
      <c r="A20" s="90" t="s">
        <v>817</v>
      </c>
      <c r="B20" s="87" t="s">
        <v>213</v>
      </c>
      <c r="C20" s="102" t="s">
        <v>822</v>
      </c>
      <c r="D20" s="102" t="s">
        <v>823</v>
      </c>
      <c r="E20" s="87"/>
      <c r="F20" s="125">
        <v>25</v>
      </c>
      <c r="G20" s="115">
        <v>25</v>
      </c>
      <c r="H20" s="205" t="s">
        <v>831</v>
      </c>
    </row>
    <row r="21" spans="1:8" ht="41.4">
      <c r="A21" s="90" t="s">
        <v>275</v>
      </c>
      <c r="B21" s="87" t="s">
        <v>213</v>
      </c>
      <c r="C21" s="102" t="s">
        <v>438</v>
      </c>
      <c r="D21" s="176" t="s">
        <v>869</v>
      </c>
      <c r="E21" s="87" t="s">
        <v>870</v>
      </c>
      <c r="F21" s="125">
        <v>25</v>
      </c>
      <c r="G21" s="115">
        <v>25</v>
      </c>
      <c r="H21" s="215" t="s">
        <v>275</v>
      </c>
    </row>
    <row r="22" spans="1:8" ht="27.6">
      <c r="A22" s="90" t="s">
        <v>275</v>
      </c>
      <c r="B22" s="87" t="s">
        <v>213</v>
      </c>
      <c r="C22" s="102" t="s">
        <v>871</v>
      </c>
      <c r="D22" s="176" t="s">
        <v>872</v>
      </c>
      <c r="E22" s="87" t="s">
        <v>873</v>
      </c>
      <c r="F22" s="125">
        <v>25</v>
      </c>
      <c r="G22" s="115">
        <v>25</v>
      </c>
      <c r="H22" s="215" t="s">
        <v>275</v>
      </c>
    </row>
    <row r="23" spans="1:8" ht="82.8">
      <c r="A23" s="90" t="s">
        <v>275</v>
      </c>
      <c r="B23" s="87" t="s">
        <v>213</v>
      </c>
      <c r="C23" s="118" t="s">
        <v>874</v>
      </c>
      <c r="D23" s="176" t="s">
        <v>875</v>
      </c>
      <c r="E23" s="93" t="s">
        <v>876</v>
      </c>
      <c r="F23" s="125">
        <v>25</v>
      </c>
      <c r="G23" s="115">
        <v>25</v>
      </c>
      <c r="H23" s="215" t="s">
        <v>275</v>
      </c>
    </row>
    <row r="24" spans="1:8" ht="27.6">
      <c r="A24" s="90" t="s">
        <v>1226</v>
      </c>
      <c r="B24" s="87" t="s">
        <v>213</v>
      </c>
      <c r="C24" s="102" t="s">
        <v>1356</v>
      </c>
      <c r="D24" s="102" t="s">
        <v>1357</v>
      </c>
      <c r="E24" s="87" t="s">
        <v>1358</v>
      </c>
      <c r="F24" s="125">
        <v>50</v>
      </c>
      <c r="G24" s="115">
        <v>50</v>
      </c>
      <c r="H24" s="205" t="s">
        <v>1224</v>
      </c>
    </row>
    <row r="25" spans="1:8" ht="96.6">
      <c r="A25" s="90" t="s">
        <v>1226</v>
      </c>
      <c r="B25" s="87" t="s">
        <v>213</v>
      </c>
      <c r="C25" s="102" t="s">
        <v>1359</v>
      </c>
      <c r="D25" s="102" t="s">
        <v>1360</v>
      </c>
      <c r="E25" s="87" t="s">
        <v>1361</v>
      </c>
      <c r="F25" s="125">
        <v>50</v>
      </c>
      <c r="G25" s="115">
        <v>50</v>
      </c>
      <c r="H25" s="205" t="s">
        <v>1224</v>
      </c>
    </row>
    <row r="26" spans="1:8" ht="27.6">
      <c r="A26" s="90" t="s">
        <v>1226</v>
      </c>
      <c r="B26" s="87" t="s">
        <v>213</v>
      </c>
      <c r="C26" s="102" t="s">
        <v>1362</v>
      </c>
      <c r="D26" s="102" t="s">
        <v>1363</v>
      </c>
      <c r="E26" s="87" t="s">
        <v>1364</v>
      </c>
      <c r="F26" s="125">
        <v>50</v>
      </c>
      <c r="G26" s="115">
        <v>50</v>
      </c>
      <c r="H26" s="205" t="s">
        <v>1224</v>
      </c>
    </row>
    <row r="27" spans="1:8" ht="69">
      <c r="A27" s="90" t="s">
        <v>1226</v>
      </c>
      <c r="B27" s="87" t="s">
        <v>213</v>
      </c>
      <c r="C27" s="239" t="s">
        <v>1365</v>
      </c>
      <c r="D27" s="102" t="s">
        <v>1366</v>
      </c>
      <c r="E27" s="87" t="s">
        <v>1367</v>
      </c>
      <c r="F27" s="125">
        <v>25</v>
      </c>
      <c r="G27" s="115">
        <v>25</v>
      </c>
      <c r="H27" s="205" t="s">
        <v>1224</v>
      </c>
    </row>
    <row r="28" spans="1:8" ht="55.2">
      <c r="A28" s="90" t="s">
        <v>1226</v>
      </c>
      <c r="B28" s="87" t="s">
        <v>213</v>
      </c>
      <c r="C28" s="102" t="s">
        <v>1368</v>
      </c>
      <c r="D28" s="102" t="s">
        <v>1369</v>
      </c>
      <c r="E28" s="87" t="s">
        <v>1370</v>
      </c>
      <c r="F28" s="125">
        <v>25</v>
      </c>
      <c r="G28" s="115">
        <v>25</v>
      </c>
      <c r="H28" s="205" t="s">
        <v>1224</v>
      </c>
    </row>
    <row r="29" spans="1:8">
      <c r="A29" s="90" t="s">
        <v>1479</v>
      </c>
      <c r="B29" s="87" t="s">
        <v>213</v>
      </c>
      <c r="C29" s="102" t="s">
        <v>438</v>
      </c>
      <c r="D29" s="176" t="s">
        <v>1488</v>
      </c>
      <c r="E29" s="87"/>
      <c r="F29" s="125">
        <v>25</v>
      </c>
      <c r="G29" s="115">
        <v>25</v>
      </c>
      <c r="H29" s="205" t="s">
        <v>1479</v>
      </c>
    </row>
    <row r="30" spans="1:8">
      <c r="A30" s="90" t="s">
        <v>1637</v>
      </c>
      <c r="B30" s="87" t="s">
        <v>213</v>
      </c>
      <c r="C30" s="102" t="s">
        <v>438</v>
      </c>
      <c r="D30" s="102" t="s">
        <v>1661</v>
      </c>
      <c r="E30" s="87">
        <v>2017</v>
      </c>
      <c r="F30" s="125">
        <v>25</v>
      </c>
      <c r="G30" s="115">
        <v>25</v>
      </c>
      <c r="H30" s="89" t="s">
        <v>1647</v>
      </c>
    </row>
    <row r="31" spans="1:8" ht="409.6">
      <c r="A31" s="90" t="s">
        <v>1725</v>
      </c>
      <c r="B31" s="87" t="s">
        <v>213</v>
      </c>
      <c r="C31" s="102" t="s">
        <v>1726</v>
      </c>
      <c r="D31" s="176" t="s">
        <v>1727</v>
      </c>
      <c r="E31" s="87" t="s">
        <v>1728</v>
      </c>
      <c r="F31" s="125">
        <v>50</v>
      </c>
      <c r="G31" s="115">
        <v>50</v>
      </c>
      <c r="H31" s="190" t="s">
        <v>2048</v>
      </c>
    </row>
    <row r="32" spans="1:8" ht="27.6">
      <c r="A32" s="116" t="s">
        <v>1749</v>
      </c>
      <c r="B32" s="117" t="s">
        <v>213</v>
      </c>
      <c r="C32" s="184" t="s">
        <v>1868</v>
      </c>
      <c r="D32" s="184" t="s">
        <v>1869</v>
      </c>
      <c r="E32" s="117" t="s">
        <v>1870</v>
      </c>
      <c r="F32" s="789">
        <v>25</v>
      </c>
      <c r="G32" s="372">
        <v>25</v>
      </c>
      <c r="H32" s="89" t="s">
        <v>1750</v>
      </c>
    </row>
    <row r="33" spans="1:8" ht="55.2">
      <c r="A33" s="415" t="s">
        <v>2115</v>
      </c>
      <c r="B33" s="415" t="s">
        <v>2056</v>
      </c>
      <c r="C33" s="416" t="s">
        <v>2116</v>
      </c>
      <c r="D33" s="415" t="s">
        <v>2117</v>
      </c>
      <c r="E33" s="417" t="s">
        <v>2118</v>
      </c>
      <c r="F33" s="729">
        <v>25</v>
      </c>
      <c r="G33" s="499">
        <v>25</v>
      </c>
      <c r="H33" s="89" t="s">
        <v>2053</v>
      </c>
    </row>
    <row r="34" spans="1:8" ht="41.4">
      <c r="A34" s="415" t="s">
        <v>2115</v>
      </c>
      <c r="B34" s="415" t="s">
        <v>2056</v>
      </c>
      <c r="C34" s="416" t="s">
        <v>2119</v>
      </c>
      <c r="D34" s="415" t="s">
        <v>2120</v>
      </c>
      <c r="E34" s="417" t="s">
        <v>2121</v>
      </c>
      <c r="F34" s="729">
        <v>25</v>
      </c>
      <c r="G34" s="499">
        <v>25</v>
      </c>
      <c r="H34" s="89" t="s">
        <v>2053</v>
      </c>
    </row>
    <row r="35" spans="1:8" ht="27.6">
      <c r="A35" s="226" t="s">
        <v>2143</v>
      </c>
      <c r="B35" s="221" t="s">
        <v>2056</v>
      </c>
      <c r="C35" s="219" t="s">
        <v>2179</v>
      </c>
      <c r="D35" s="219" t="s">
        <v>2180</v>
      </c>
      <c r="E35" s="428" t="s">
        <v>2181</v>
      </c>
      <c r="F35" s="724">
        <v>25</v>
      </c>
      <c r="G35" s="386">
        <v>25</v>
      </c>
      <c r="H35" s="384" t="s">
        <v>2143</v>
      </c>
    </row>
    <row r="36" spans="1:8" ht="55.2">
      <c r="A36" s="226" t="s">
        <v>2143</v>
      </c>
      <c r="B36" s="221" t="s">
        <v>2056</v>
      </c>
      <c r="C36" s="219" t="s">
        <v>2182</v>
      </c>
      <c r="D36" s="219" t="s">
        <v>2183</v>
      </c>
      <c r="E36" s="428">
        <v>42856</v>
      </c>
      <c r="F36" s="724">
        <v>25</v>
      </c>
      <c r="G36" s="386">
        <v>25</v>
      </c>
      <c r="H36" s="384" t="s">
        <v>2143</v>
      </c>
    </row>
    <row r="37" spans="1:8" ht="28.8">
      <c r="A37" s="226" t="s">
        <v>2201</v>
      </c>
      <c r="B37" s="221" t="s">
        <v>2056</v>
      </c>
      <c r="C37" s="219" t="s">
        <v>2229</v>
      </c>
      <c r="D37" s="432" t="s">
        <v>1727</v>
      </c>
      <c r="E37" s="433">
        <v>42850</v>
      </c>
      <c r="F37" s="724">
        <v>50</v>
      </c>
      <c r="G37" s="739">
        <v>50</v>
      </c>
      <c r="H37" s="714" t="s">
        <v>2201</v>
      </c>
    </row>
    <row r="38" spans="1:8" ht="41.4">
      <c r="A38" s="415" t="s">
        <v>2338</v>
      </c>
      <c r="B38" s="424" t="s">
        <v>2056</v>
      </c>
      <c r="C38" s="416" t="s">
        <v>438</v>
      </c>
      <c r="D38" s="473" t="s">
        <v>869</v>
      </c>
      <c r="E38" s="423" t="s">
        <v>870</v>
      </c>
      <c r="F38" s="724">
        <v>25</v>
      </c>
      <c r="G38" s="739">
        <v>25</v>
      </c>
      <c r="H38" s="714" t="s">
        <v>2338</v>
      </c>
    </row>
    <row r="39" spans="1:8" ht="27.6">
      <c r="A39" s="226" t="s">
        <v>2414</v>
      </c>
      <c r="B39" s="221" t="s">
        <v>2056</v>
      </c>
      <c r="C39" s="218" t="s">
        <v>1992</v>
      </c>
      <c r="D39" s="501" t="s">
        <v>1524</v>
      </c>
      <c r="E39" s="251" t="s">
        <v>1993</v>
      </c>
      <c r="F39" s="729">
        <v>25</v>
      </c>
      <c r="G39" s="502">
        <v>25</v>
      </c>
      <c r="H39" s="714" t="s">
        <v>3288</v>
      </c>
    </row>
    <row r="40" spans="1:8" ht="28.8">
      <c r="A40" s="226" t="s">
        <v>2652</v>
      </c>
      <c r="B40" s="221" t="s">
        <v>2056</v>
      </c>
      <c r="C40" s="226" t="s">
        <v>2653</v>
      </c>
      <c r="D40" s="227" t="s">
        <v>2654</v>
      </c>
      <c r="E40" s="221" t="s">
        <v>2655</v>
      </c>
      <c r="F40" s="724">
        <v>25</v>
      </c>
      <c r="G40" s="499">
        <v>25</v>
      </c>
      <c r="H40" s="89" t="s">
        <v>2527</v>
      </c>
    </row>
    <row r="41" spans="1:8" ht="27.6">
      <c r="A41" s="226" t="s">
        <v>2652</v>
      </c>
      <c r="B41" s="221" t="s">
        <v>2056</v>
      </c>
      <c r="C41" s="219" t="s">
        <v>2656</v>
      </c>
      <c r="D41" s="219" t="s">
        <v>2657</v>
      </c>
      <c r="E41" s="221" t="s">
        <v>2658</v>
      </c>
      <c r="F41" s="724">
        <v>50</v>
      </c>
      <c r="G41" s="386">
        <v>50</v>
      </c>
      <c r="H41" s="89" t="s">
        <v>2527</v>
      </c>
    </row>
    <row r="42" spans="1:8" ht="41.4">
      <c r="A42" s="226" t="s">
        <v>2652</v>
      </c>
      <c r="B42" s="221" t="s">
        <v>2056</v>
      </c>
      <c r="C42" s="219" t="s">
        <v>2659</v>
      </c>
      <c r="D42" s="219" t="s">
        <v>2660</v>
      </c>
      <c r="E42" s="221" t="s">
        <v>2661</v>
      </c>
      <c r="F42" s="724">
        <v>50</v>
      </c>
      <c r="G42" s="386">
        <v>50</v>
      </c>
      <c r="H42" s="89" t="s">
        <v>2527</v>
      </c>
    </row>
    <row r="43" spans="1:8" ht="27.6">
      <c r="A43" s="226" t="s">
        <v>2652</v>
      </c>
      <c r="B43" s="221" t="s">
        <v>2056</v>
      </c>
      <c r="C43" s="219" t="s">
        <v>2662</v>
      </c>
      <c r="D43" s="219" t="s">
        <v>2663</v>
      </c>
      <c r="E43" s="221" t="s">
        <v>2664</v>
      </c>
      <c r="F43" s="724">
        <v>50</v>
      </c>
      <c r="G43" s="386">
        <v>50</v>
      </c>
      <c r="H43" s="89" t="s">
        <v>2527</v>
      </c>
    </row>
    <row r="44" spans="1:8" ht="27.6">
      <c r="A44" s="226" t="s">
        <v>2652</v>
      </c>
      <c r="B44" s="221" t="s">
        <v>2056</v>
      </c>
      <c r="C44" s="219" t="s">
        <v>2665</v>
      </c>
      <c r="D44" s="219" t="s">
        <v>2666</v>
      </c>
      <c r="E44" s="221" t="s">
        <v>2667</v>
      </c>
      <c r="F44" s="724">
        <v>25</v>
      </c>
      <c r="G44" s="386">
        <v>25</v>
      </c>
      <c r="H44" s="89" t="s">
        <v>2527</v>
      </c>
    </row>
    <row r="45" spans="1:8">
      <c r="A45" s="559" t="s">
        <v>2788</v>
      </c>
      <c r="B45" s="561" t="s">
        <v>2056</v>
      </c>
      <c r="C45" s="560" t="s">
        <v>438</v>
      </c>
      <c r="D45" s="560" t="s">
        <v>481</v>
      </c>
      <c r="E45" s="561" t="s">
        <v>870</v>
      </c>
      <c r="F45" s="724">
        <v>25</v>
      </c>
      <c r="G45" s="739">
        <v>25</v>
      </c>
      <c r="H45" s="89" t="s">
        <v>2788</v>
      </c>
    </row>
    <row r="46" spans="1:8" ht="27.6">
      <c r="A46" s="90" t="s">
        <v>2901</v>
      </c>
      <c r="B46" s="87" t="s">
        <v>2056</v>
      </c>
      <c r="C46" s="102" t="s">
        <v>1726</v>
      </c>
      <c r="D46" s="102" t="s">
        <v>1727</v>
      </c>
      <c r="E46" s="87">
        <v>43048</v>
      </c>
      <c r="F46" s="125">
        <v>50</v>
      </c>
      <c r="G46" s="115">
        <v>50</v>
      </c>
      <c r="H46" s="89" t="s">
        <v>2900</v>
      </c>
    </row>
    <row r="47" spans="1:8" ht="41.4">
      <c r="A47" s="90" t="s">
        <v>2936</v>
      </c>
      <c r="B47" s="87" t="s">
        <v>2056</v>
      </c>
      <c r="C47" s="102" t="s">
        <v>438</v>
      </c>
      <c r="D47" s="102" t="s">
        <v>869</v>
      </c>
      <c r="E47" s="87" t="s">
        <v>870</v>
      </c>
      <c r="F47" s="125">
        <v>25</v>
      </c>
      <c r="G47" s="115">
        <v>25</v>
      </c>
      <c r="H47" s="89" t="s">
        <v>2936</v>
      </c>
    </row>
    <row r="48" spans="1:8" ht="27.6">
      <c r="A48" s="90" t="s">
        <v>2936</v>
      </c>
      <c r="B48" s="87" t="s">
        <v>2056</v>
      </c>
      <c r="C48" s="102" t="s">
        <v>2941</v>
      </c>
      <c r="D48" s="102" t="s">
        <v>2942</v>
      </c>
      <c r="E48" s="87" t="s">
        <v>2943</v>
      </c>
      <c r="F48" s="125">
        <v>25</v>
      </c>
      <c r="G48" s="115">
        <v>25</v>
      </c>
      <c r="H48" s="89" t="s">
        <v>2936</v>
      </c>
    </row>
    <row r="49" spans="1:8" ht="27.6">
      <c r="A49" s="90" t="s">
        <v>2936</v>
      </c>
      <c r="B49" s="87" t="s">
        <v>2056</v>
      </c>
      <c r="C49" s="102" t="s">
        <v>2944</v>
      </c>
      <c r="D49" s="102" t="s">
        <v>2945</v>
      </c>
      <c r="E49" s="87" t="s">
        <v>2946</v>
      </c>
      <c r="F49" s="125">
        <v>25</v>
      </c>
      <c r="G49" s="115">
        <v>25</v>
      </c>
      <c r="H49" s="89" t="s">
        <v>2936</v>
      </c>
    </row>
    <row r="50" spans="1:8" ht="27.6">
      <c r="A50" s="90" t="s">
        <v>2936</v>
      </c>
      <c r="B50" s="87" t="s">
        <v>2056</v>
      </c>
      <c r="C50" s="102" t="s">
        <v>2947</v>
      </c>
      <c r="D50" s="102" t="s">
        <v>2948</v>
      </c>
      <c r="E50" s="87" t="s">
        <v>1535</v>
      </c>
      <c r="F50" s="125">
        <v>50</v>
      </c>
      <c r="G50" s="115">
        <v>50</v>
      </c>
      <c r="H50" s="89" t="s">
        <v>2936</v>
      </c>
    </row>
    <row r="51" spans="1:8" ht="57.6">
      <c r="A51" s="677" t="s">
        <v>3140</v>
      </c>
      <c r="B51" s="679" t="s">
        <v>2056</v>
      </c>
      <c r="C51" s="678" t="s">
        <v>438</v>
      </c>
      <c r="D51" s="681" t="s">
        <v>869</v>
      </c>
      <c r="E51" s="679" t="s">
        <v>870</v>
      </c>
      <c r="F51" s="724">
        <v>25</v>
      </c>
      <c r="G51" s="739">
        <v>25</v>
      </c>
      <c r="H51" s="89" t="s">
        <v>3140</v>
      </c>
    </row>
    <row r="52" spans="1:8" ht="27.6">
      <c r="A52" s="90" t="s">
        <v>3160</v>
      </c>
      <c r="B52" s="87" t="s">
        <v>2056</v>
      </c>
      <c r="C52" s="102" t="s">
        <v>1992</v>
      </c>
      <c r="D52" s="102" t="s">
        <v>481</v>
      </c>
      <c r="E52" s="87" t="s">
        <v>3176</v>
      </c>
      <c r="F52" s="125">
        <v>25</v>
      </c>
      <c r="G52" s="115">
        <v>25</v>
      </c>
      <c r="H52" s="89" t="s">
        <v>3160</v>
      </c>
    </row>
    <row r="53" spans="1:8" s="711" customFormat="1" ht="27.6">
      <c r="A53" s="721" t="s">
        <v>3196</v>
      </c>
      <c r="B53" s="722" t="s">
        <v>2056</v>
      </c>
      <c r="C53" s="721" t="s">
        <v>3228</v>
      </c>
      <c r="D53" s="719" t="s">
        <v>3229</v>
      </c>
      <c r="E53" s="722">
        <v>2017</v>
      </c>
      <c r="F53" s="724">
        <v>25</v>
      </c>
      <c r="G53" s="386">
        <v>25</v>
      </c>
      <c r="H53" s="761" t="s">
        <v>3289</v>
      </c>
    </row>
    <row r="54" spans="1:8" s="711" customFormat="1" ht="41.4">
      <c r="A54" s="721" t="s">
        <v>3196</v>
      </c>
      <c r="B54" s="722" t="s">
        <v>2056</v>
      </c>
      <c r="C54" s="721" t="s">
        <v>3230</v>
      </c>
      <c r="D54" s="725" t="s">
        <v>3231</v>
      </c>
      <c r="E54" s="722">
        <v>2017</v>
      </c>
      <c r="F54" s="724">
        <v>25</v>
      </c>
      <c r="G54" s="386">
        <v>25</v>
      </c>
      <c r="H54" s="761" t="s">
        <v>3289</v>
      </c>
    </row>
    <row r="55" spans="1:8" s="711" customFormat="1" ht="41.4">
      <c r="A55" s="721" t="s">
        <v>3196</v>
      </c>
      <c r="B55" s="722" t="s">
        <v>2056</v>
      </c>
      <c r="C55" s="721" t="s">
        <v>1659</v>
      </c>
      <c r="D55" s="723" t="s">
        <v>3232</v>
      </c>
      <c r="E55" s="722">
        <v>2017</v>
      </c>
      <c r="F55" s="724">
        <v>25</v>
      </c>
      <c r="G55" s="386">
        <v>25</v>
      </c>
      <c r="H55" s="761" t="s">
        <v>3289</v>
      </c>
    </row>
    <row r="56" spans="1:8" s="711" customFormat="1" ht="96.6">
      <c r="A56" s="721" t="s">
        <v>3196</v>
      </c>
      <c r="B56" s="722" t="s">
        <v>2056</v>
      </c>
      <c r="C56" s="721" t="s">
        <v>3233</v>
      </c>
      <c r="D56" s="720" t="s">
        <v>3195</v>
      </c>
      <c r="E56" s="722">
        <v>2017</v>
      </c>
      <c r="F56" s="724">
        <v>25</v>
      </c>
      <c r="G56" s="386">
        <v>25</v>
      </c>
      <c r="H56" s="761" t="s">
        <v>3289</v>
      </c>
    </row>
    <row r="57" spans="1:8" s="711" customFormat="1" ht="27.6">
      <c r="A57" s="721" t="s">
        <v>3196</v>
      </c>
      <c r="B57" s="722" t="s">
        <v>2056</v>
      </c>
      <c r="C57" s="721" t="s">
        <v>3234</v>
      </c>
      <c r="D57" s="726" t="s">
        <v>3235</v>
      </c>
      <c r="E57" s="722">
        <v>2017</v>
      </c>
      <c r="F57" s="724">
        <v>25</v>
      </c>
      <c r="G57" s="386">
        <v>25</v>
      </c>
      <c r="H57" s="761" t="s">
        <v>3289</v>
      </c>
    </row>
    <row r="58" spans="1:8" s="711" customFormat="1">
      <c r="A58" s="610"/>
      <c r="B58" s="611"/>
      <c r="C58" s="716"/>
      <c r="D58" s="716"/>
      <c r="E58" s="611"/>
      <c r="F58" s="717"/>
      <c r="G58" s="718"/>
      <c r="H58" s="506"/>
    </row>
    <row r="59" spans="1:8">
      <c r="A59" s="68"/>
      <c r="B59" s="68"/>
      <c r="C59" s="23"/>
      <c r="D59" s="23"/>
      <c r="E59" s="23"/>
      <c r="F59" s="692"/>
      <c r="G59" s="792">
        <f>SUM(G10:G57)</f>
        <v>1450</v>
      </c>
    </row>
    <row r="61" spans="1:8" s="2" customFormat="1" ht="15" customHeight="1">
      <c r="A61" s="946" t="s">
        <v>12</v>
      </c>
      <c r="B61" s="946"/>
      <c r="C61" s="946"/>
      <c r="D61" s="946"/>
      <c r="E61" s="946"/>
      <c r="F61" s="946"/>
      <c r="G61" s="946"/>
    </row>
    <row r="62" spans="1:8">
      <c r="F62" s="745"/>
    </row>
    <row r="64" spans="1:8">
      <c r="D64" s="43"/>
      <c r="E64" s="43"/>
      <c r="F64" s="42"/>
      <c r="G64" s="793"/>
    </row>
  </sheetData>
  <mergeCells count="6">
    <mergeCell ref="A2:G2"/>
    <mergeCell ref="A5:G5"/>
    <mergeCell ref="A61:G61"/>
    <mergeCell ref="A4:G4"/>
    <mergeCell ref="A6:G6"/>
    <mergeCell ref="A7:G7"/>
  </mergeCells>
  <phoneticPr fontId="21" type="noConversion"/>
  <hyperlinks>
    <hyperlink ref="D10" r:id="rId1"/>
    <hyperlink ref="D17" r:id="rId2"/>
    <hyperlink ref="D18" r:id="rId3"/>
    <hyperlink ref="D19" r:id="rId4"/>
    <hyperlink ref="D21" r:id="rId5"/>
    <hyperlink ref="D22" r:id="rId6"/>
    <hyperlink ref="D23" r:id="rId7"/>
    <hyperlink ref="D29" r:id="rId8"/>
    <hyperlink ref="D31" r:id="rId9"/>
    <hyperlink ref="D37" r:id="rId10"/>
    <hyperlink ref="D51" r:id="rId11"/>
    <hyperlink ref="D54" r:id="rId12"/>
    <hyperlink ref="D57" r:id="rId13"/>
  </hyperlinks>
  <pageMargins left="0.511811023622047" right="0.31496062992126" top="0.16" bottom="0" header="0" footer="0"/>
  <pageSetup paperSize="9" orientation="landscape" horizontalDpi="200" verticalDpi="200" r:id="rId14"/>
</worksheet>
</file>

<file path=xl/worksheets/sheet17.xml><?xml version="1.0" encoding="utf-8"?>
<worksheet xmlns="http://schemas.openxmlformats.org/spreadsheetml/2006/main" xmlns:r="http://schemas.openxmlformats.org/officeDocument/2006/relationships">
  <dimension ref="A2:J57"/>
  <sheetViews>
    <sheetView topLeftCell="A43" zoomScale="87" zoomScaleNormal="87" workbookViewId="0">
      <selection activeCell="D66" sqref="D66"/>
    </sheetView>
  </sheetViews>
  <sheetFormatPr defaultRowHeight="14.4"/>
  <cols>
    <col min="1" max="1" width="25" style="2" customWidth="1"/>
    <col min="2" max="2" width="10.5546875" style="2" customWidth="1"/>
    <col min="3" max="3" width="23" style="7" customWidth="1"/>
    <col min="4" max="4" width="17" style="7" customWidth="1"/>
    <col min="5" max="5" width="16" style="7" customWidth="1"/>
    <col min="6" max="6" width="15.33203125" style="7" customWidth="1"/>
    <col min="7" max="7" width="9" style="7" customWidth="1"/>
    <col min="8" max="8" width="10.6640625" style="745" customWidth="1"/>
    <col min="9" max="9" width="10" style="1" customWidth="1"/>
    <col min="10" max="10" width="20.88671875" customWidth="1"/>
  </cols>
  <sheetData>
    <row r="2" spans="1:10" ht="15.6">
      <c r="A2" s="947" t="s">
        <v>126</v>
      </c>
      <c r="B2" s="980"/>
      <c r="C2" s="980"/>
      <c r="D2" s="980"/>
      <c r="E2" s="980"/>
      <c r="F2" s="980"/>
      <c r="G2" s="980"/>
      <c r="H2" s="980"/>
      <c r="I2" s="981"/>
    </row>
    <row r="3" spans="1:10" ht="15.6">
      <c r="A3" s="11"/>
      <c r="B3" s="11"/>
      <c r="C3" s="11"/>
      <c r="D3" s="11"/>
      <c r="E3" s="11"/>
      <c r="F3" s="11"/>
      <c r="G3" s="11"/>
      <c r="H3" s="787"/>
      <c r="I3" s="11"/>
    </row>
    <row r="4" spans="1:10">
      <c r="A4" s="1010" t="s">
        <v>128</v>
      </c>
      <c r="B4" s="1011"/>
      <c r="C4" s="1011"/>
      <c r="D4" s="1011"/>
      <c r="E4" s="1011"/>
      <c r="F4" s="1011"/>
      <c r="G4" s="1011"/>
      <c r="H4" s="1011"/>
      <c r="I4" s="1012"/>
    </row>
    <row r="5" spans="1:10" ht="106.5" customHeight="1">
      <c r="A5" s="1010" t="s">
        <v>129</v>
      </c>
      <c r="B5" s="1011"/>
      <c r="C5" s="1011"/>
      <c r="D5" s="1011"/>
      <c r="E5" s="1011"/>
      <c r="F5" s="1011"/>
      <c r="G5" s="1011"/>
      <c r="H5" s="1011"/>
      <c r="I5" s="1012"/>
    </row>
    <row r="6" spans="1:10" ht="93.75" customHeight="1">
      <c r="A6" s="1010" t="s">
        <v>130</v>
      </c>
      <c r="B6" s="1011"/>
      <c r="C6" s="1011"/>
      <c r="D6" s="1011"/>
      <c r="E6" s="1011"/>
      <c r="F6" s="1011"/>
      <c r="G6" s="1011"/>
      <c r="H6" s="1011"/>
      <c r="I6" s="1012"/>
    </row>
    <row r="7" spans="1:10">
      <c r="A7" s="5"/>
      <c r="B7" s="5"/>
      <c r="C7" s="6"/>
      <c r="D7" s="6"/>
      <c r="E7" s="6"/>
      <c r="F7" s="6"/>
      <c r="G7" s="6"/>
      <c r="H7" s="720"/>
      <c r="I7" s="5"/>
    </row>
    <row r="8" spans="1:10" ht="82.8">
      <c r="A8" s="52" t="s">
        <v>22</v>
      </c>
      <c r="B8" s="47" t="s">
        <v>25</v>
      </c>
      <c r="C8" s="52" t="s">
        <v>101</v>
      </c>
      <c r="D8" s="52" t="s">
        <v>131</v>
      </c>
      <c r="E8" s="52" t="s">
        <v>127</v>
      </c>
      <c r="F8" s="52" t="s">
        <v>133</v>
      </c>
      <c r="G8" s="52" t="s">
        <v>132</v>
      </c>
      <c r="H8" s="788" t="s">
        <v>54</v>
      </c>
      <c r="I8" s="52" t="s">
        <v>7</v>
      </c>
      <c r="J8" s="79" t="s">
        <v>202</v>
      </c>
    </row>
    <row r="9" spans="1:10">
      <c r="A9" s="102" t="s">
        <v>220</v>
      </c>
      <c r="B9" s="102" t="s">
        <v>213</v>
      </c>
      <c r="C9" s="102" t="s">
        <v>266</v>
      </c>
      <c r="D9" s="102" t="s">
        <v>267</v>
      </c>
      <c r="E9" s="194" t="s">
        <v>226</v>
      </c>
      <c r="F9" s="126" t="s">
        <v>268</v>
      </c>
      <c r="G9" s="324" t="s">
        <v>269</v>
      </c>
      <c r="H9" s="794">
        <v>50</v>
      </c>
      <c r="I9" s="127">
        <v>50</v>
      </c>
      <c r="J9" s="156" t="s">
        <v>265</v>
      </c>
    </row>
    <row r="10" spans="1:10">
      <c r="A10" s="102" t="s">
        <v>432</v>
      </c>
      <c r="B10" s="102" t="s">
        <v>213</v>
      </c>
      <c r="C10" s="102" t="s">
        <v>438</v>
      </c>
      <c r="D10" s="102" t="s">
        <v>449</v>
      </c>
      <c r="E10" s="373" t="s">
        <v>226</v>
      </c>
      <c r="F10" s="126" t="s">
        <v>268</v>
      </c>
      <c r="G10" s="324" t="s">
        <v>450</v>
      </c>
      <c r="H10" s="794">
        <v>50</v>
      </c>
      <c r="I10" s="127">
        <f>H10</f>
        <v>50</v>
      </c>
      <c r="J10" s="156" t="s">
        <v>216</v>
      </c>
    </row>
    <row r="11" spans="1:10" ht="27.6">
      <c r="A11" s="129" t="s">
        <v>476</v>
      </c>
      <c r="B11" s="129" t="s">
        <v>213</v>
      </c>
      <c r="C11" s="102" t="s">
        <v>512</v>
      </c>
      <c r="D11" s="102" t="s">
        <v>520</v>
      </c>
      <c r="E11" s="194" t="s">
        <v>481</v>
      </c>
      <c r="F11" s="126" t="s">
        <v>268</v>
      </c>
      <c r="G11" s="325">
        <v>42856</v>
      </c>
      <c r="H11" s="794">
        <v>50</v>
      </c>
      <c r="I11" s="127">
        <v>50</v>
      </c>
      <c r="J11" s="171" t="s">
        <v>218</v>
      </c>
    </row>
    <row r="12" spans="1:10" ht="69">
      <c r="A12" s="129" t="s">
        <v>476</v>
      </c>
      <c r="B12" s="129" t="s">
        <v>213</v>
      </c>
      <c r="C12" s="129" t="s">
        <v>521</v>
      </c>
      <c r="D12" s="129" t="s">
        <v>522</v>
      </c>
      <c r="E12" s="186" t="s">
        <v>523</v>
      </c>
      <c r="F12" s="126" t="s">
        <v>268</v>
      </c>
      <c r="G12" s="326">
        <v>42867</v>
      </c>
      <c r="H12" s="125">
        <v>25</v>
      </c>
      <c r="I12" s="131">
        <v>25</v>
      </c>
      <c r="J12" s="171" t="s">
        <v>218</v>
      </c>
    </row>
    <row r="13" spans="1:10">
      <c r="A13" s="102" t="s">
        <v>563</v>
      </c>
      <c r="B13" s="102" t="s">
        <v>213</v>
      </c>
      <c r="C13" s="102" t="s">
        <v>438</v>
      </c>
      <c r="D13" s="102" t="s">
        <v>267</v>
      </c>
      <c r="E13" s="194" t="s">
        <v>481</v>
      </c>
      <c r="F13" s="126" t="s">
        <v>268</v>
      </c>
      <c r="G13" s="325">
        <v>42856</v>
      </c>
      <c r="H13" s="794">
        <v>50</v>
      </c>
      <c r="I13" s="127">
        <v>50</v>
      </c>
      <c r="J13" s="190" t="s">
        <v>563</v>
      </c>
    </row>
    <row r="14" spans="1:10" ht="55.2">
      <c r="A14" s="102" t="s">
        <v>577</v>
      </c>
      <c r="B14" s="102" t="s">
        <v>213</v>
      </c>
      <c r="C14" s="102" t="s">
        <v>567</v>
      </c>
      <c r="D14" s="102" t="s">
        <v>267</v>
      </c>
      <c r="E14" s="194" t="s">
        <v>481</v>
      </c>
      <c r="F14" s="126" t="s">
        <v>268</v>
      </c>
      <c r="G14" s="324" t="s">
        <v>582</v>
      </c>
      <c r="H14" s="794">
        <v>50</v>
      </c>
      <c r="I14" s="127">
        <v>50</v>
      </c>
      <c r="J14" s="190" t="s">
        <v>577</v>
      </c>
    </row>
    <row r="15" spans="1:10" ht="27.6">
      <c r="A15" s="102" t="s">
        <v>764</v>
      </c>
      <c r="B15" s="102" t="s">
        <v>213</v>
      </c>
      <c r="C15" s="102" t="s">
        <v>779</v>
      </c>
      <c r="D15" s="102" t="s">
        <v>449</v>
      </c>
      <c r="E15" s="186" t="s">
        <v>780</v>
      </c>
      <c r="F15" s="126" t="s">
        <v>268</v>
      </c>
      <c r="G15" s="324" t="s">
        <v>781</v>
      </c>
      <c r="H15" s="794">
        <v>50</v>
      </c>
      <c r="I15" s="127">
        <v>50</v>
      </c>
      <c r="J15" s="171" t="s">
        <v>764</v>
      </c>
    </row>
    <row r="16" spans="1:10" ht="27.6">
      <c r="A16" s="102" t="s">
        <v>789</v>
      </c>
      <c r="B16" s="102" t="s">
        <v>213</v>
      </c>
      <c r="C16" s="102" t="s">
        <v>779</v>
      </c>
      <c r="D16" s="102" t="s">
        <v>267</v>
      </c>
      <c r="E16" s="194" t="s">
        <v>481</v>
      </c>
      <c r="F16" s="126" t="s">
        <v>268</v>
      </c>
      <c r="G16" s="326">
        <v>42867</v>
      </c>
      <c r="H16" s="794">
        <v>50</v>
      </c>
      <c r="I16" s="127">
        <v>50</v>
      </c>
      <c r="J16" s="198" t="s">
        <v>791</v>
      </c>
    </row>
    <row r="17" spans="1:10" ht="27.6">
      <c r="A17" s="129" t="s">
        <v>797</v>
      </c>
      <c r="B17" s="129" t="s">
        <v>213</v>
      </c>
      <c r="C17" s="129" t="s">
        <v>803</v>
      </c>
      <c r="D17" s="102" t="s">
        <v>520</v>
      </c>
      <c r="E17" s="194" t="s">
        <v>481</v>
      </c>
      <c r="F17" s="126" t="s">
        <v>268</v>
      </c>
      <c r="G17" s="324" t="s">
        <v>804</v>
      </c>
      <c r="H17" s="795">
        <v>50</v>
      </c>
      <c r="I17" s="139">
        <v>50</v>
      </c>
      <c r="J17" s="201" t="s">
        <v>797</v>
      </c>
    </row>
    <row r="18" spans="1:10" ht="27.6">
      <c r="A18" s="102" t="s">
        <v>275</v>
      </c>
      <c r="B18" s="102" t="s">
        <v>213</v>
      </c>
      <c r="C18" s="102" t="s">
        <v>438</v>
      </c>
      <c r="D18" s="102" t="s">
        <v>520</v>
      </c>
      <c r="E18" s="194" t="s">
        <v>481</v>
      </c>
      <c r="F18" s="126" t="s">
        <v>268</v>
      </c>
      <c r="G18" s="324" t="s">
        <v>877</v>
      </c>
      <c r="H18" s="794">
        <v>50</v>
      </c>
      <c r="I18" s="127">
        <v>50</v>
      </c>
      <c r="J18" s="215" t="s">
        <v>275</v>
      </c>
    </row>
    <row r="19" spans="1:10">
      <c r="A19" s="102" t="s">
        <v>896</v>
      </c>
      <c r="B19" s="377" t="s">
        <v>213</v>
      </c>
      <c r="C19" s="102" t="s">
        <v>438</v>
      </c>
      <c r="D19" s="151" t="s">
        <v>780</v>
      </c>
      <c r="E19" s="129" t="s">
        <v>268</v>
      </c>
      <c r="F19" s="126">
        <v>2017</v>
      </c>
      <c r="G19" s="324"/>
      <c r="H19" s="794" t="s">
        <v>903</v>
      </c>
      <c r="I19" s="127">
        <v>50</v>
      </c>
      <c r="J19" s="190" t="s">
        <v>902</v>
      </c>
    </row>
    <row r="20" spans="1:10" ht="55.2">
      <c r="A20" s="102" t="s">
        <v>1119</v>
      </c>
      <c r="B20" s="102" t="s">
        <v>213</v>
      </c>
      <c r="C20" s="102" t="s">
        <v>1191</v>
      </c>
      <c r="D20" s="378" t="s">
        <v>1192</v>
      </c>
      <c r="E20" s="102" t="s">
        <v>869</v>
      </c>
      <c r="F20" s="149" t="s">
        <v>268</v>
      </c>
      <c r="G20" s="324" t="s">
        <v>1193</v>
      </c>
      <c r="H20" s="794" t="s">
        <v>1194</v>
      </c>
      <c r="I20" s="127">
        <v>50</v>
      </c>
      <c r="J20" s="190" t="s">
        <v>1119</v>
      </c>
    </row>
    <row r="21" spans="1:10" ht="27.6">
      <c r="A21" s="219" t="s">
        <v>1226</v>
      </c>
      <c r="B21" s="219" t="s">
        <v>213</v>
      </c>
      <c r="C21" s="219" t="s">
        <v>438</v>
      </c>
      <c r="D21" s="219" t="s">
        <v>1371</v>
      </c>
      <c r="E21" s="305" t="s">
        <v>1223</v>
      </c>
      <c r="F21" s="251" t="s">
        <v>268</v>
      </c>
      <c r="G21" s="259" t="s">
        <v>1372</v>
      </c>
      <c r="H21" s="604">
        <v>50</v>
      </c>
      <c r="I21" s="252">
        <v>50</v>
      </c>
      <c r="J21" s="205" t="s">
        <v>1224</v>
      </c>
    </row>
    <row r="22" spans="1:10" ht="27.6">
      <c r="A22" s="219" t="s">
        <v>1479</v>
      </c>
      <c r="B22" s="219" t="s">
        <v>213</v>
      </c>
      <c r="C22" s="219" t="s">
        <v>438</v>
      </c>
      <c r="D22" s="219" t="s">
        <v>1489</v>
      </c>
      <c r="E22" s="374" t="s">
        <v>1488</v>
      </c>
      <c r="F22" s="126" t="s">
        <v>268</v>
      </c>
      <c r="G22" s="259" t="s">
        <v>1372</v>
      </c>
      <c r="H22" s="604">
        <v>50</v>
      </c>
      <c r="I22" s="252">
        <v>50</v>
      </c>
      <c r="J22" s="256" t="s">
        <v>1479</v>
      </c>
    </row>
    <row r="23" spans="1:10" ht="41.4">
      <c r="A23" s="219" t="s">
        <v>1500</v>
      </c>
      <c r="B23" s="219" t="s">
        <v>213</v>
      </c>
      <c r="C23" s="219" t="s">
        <v>1523</v>
      </c>
      <c r="D23" s="219" t="s">
        <v>520</v>
      </c>
      <c r="E23" s="305" t="s">
        <v>1524</v>
      </c>
      <c r="F23" s="126" t="s">
        <v>268</v>
      </c>
      <c r="G23" s="259" t="s">
        <v>877</v>
      </c>
      <c r="H23" s="604">
        <v>50</v>
      </c>
      <c r="I23" s="252">
        <v>50</v>
      </c>
      <c r="J23" s="256" t="s">
        <v>1500</v>
      </c>
    </row>
    <row r="24" spans="1:10" ht="27.6">
      <c r="A24" s="219" t="s">
        <v>1530</v>
      </c>
      <c r="B24" s="219" t="s">
        <v>213</v>
      </c>
      <c r="C24" s="219" t="s">
        <v>1534</v>
      </c>
      <c r="D24" s="219" t="s">
        <v>449</v>
      </c>
      <c r="E24" s="305" t="s">
        <v>1223</v>
      </c>
      <c r="F24" s="126" t="s">
        <v>268</v>
      </c>
      <c r="G24" s="259" t="s">
        <v>804</v>
      </c>
      <c r="H24" s="604">
        <v>50</v>
      </c>
      <c r="I24" s="252">
        <v>50</v>
      </c>
      <c r="J24" s="260" t="s">
        <v>1533</v>
      </c>
    </row>
    <row r="25" spans="1:10" ht="27.6">
      <c r="A25" s="219" t="s">
        <v>1551</v>
      </c>
      <c r="B25" s="219" t="s">
        <v>213</v>
      </c>
      <c r="C25" s="219" t="s">
        <v>1552</v>
      </c>
      <c r="D25" s="219" t="s">
        <v>267</v>
      </c>
      <c r="E25" s="305" t="s">
        <v>780</v>
      </c>
      <c r="F25" s="251" t="s">
        <v>268</v>
      </c>
      <c r="G25" s="259" t="s">
        <v>804</v>
      </c>
      <c r="H25" s="604" t="s">
        <v>903</v>
      </c>
      <c r="I25" s="252">
        <v>50</v>
      </c>
      <c r="J25" s="257" t="s">
        <v>1541</v>
      </c>
    </row>
    <row r="26" spans="1:10" ht="27.6">
      <c r="A26" s="376" t="s">
        <v>1568</v>
      </c>
      <c r="B26" s="376" t="s">
        <v>1592</v>
      </c>
      <c r="C26" s="376" t="s">
        <v>438</v>
      </c>
      <c r="D26" s="376" t="s">
        <v>1593</v>
      </c>
      <c r="E26" s="265" t="s">
        <v>1594</v>
      </c>
      <c r="F26" s="264" t="s">
        <v>268</v>
      </c>
      <c r="G26" s="327" t="s">
        <v>1372</v>
      </c>
      <c r="H26" s="796">
        <v>50</v>
      </c>
      <c r="I26" s="266">
        <v>50</v>
      </c>
      <c r="J26" s="257" t="s">
        <v>1574</v>
      </c>
    </row>
    <row r="27" spans="1:10" ht="55.2">
      <c r="A27" s="219" t="s">
        <v>1620</v>
      </c>
      <c r="B27" s="219" t="s">
        <v>213</v>
      </c>
      <c r="C27" s="219" t="s">
        <v>1191</v>
      </c>
      <c r="D27" s="379" t="s">
        <v>1192</v>
      </c>
      <c r="E27" s="219" t="s">
        <v>869</v>
      </c>
      <c r="F27" s="308" t="s">
        <v>268</v>
      </c>
      <c r="G27" s="259" t="s">
        <v>1193</v>
      </c>
      <c r="H27" s="604" t="s">
        <v>1194</v>
      </c>
      <c r="I27" s="252">
        <v>50</v>
      </c>
      <c r="J27" s="257" t="s">
        <v>1615</v>
      </c>
    </row>
    <row r="28" spans="1:10">
      <c r="A28" s="219" t="s">
        <v>1662</v>
      </c>
      <c r="B28" s="219" t="s">
        <v>213</v>
      </c>
      <c r="C28" s="219" t="s">
        <v>438</v>
      </c>
      <c r="D28" s="219" t="s">
        <v>267</v>
      </c>
      <c r="E28" s="246" t="s">
        <v>439</v>
      </c>
      <c r="F28" s="251" t="s">
        <v>268</v>
      </c>
      <c r="G28" s="259">
        <v>2017</v>
      </c>
      <c r="H28" s="604">
        <v>50</v>
      </c>
      <c r="I28" s="252">
        <v>50</v>
      </c>
      <c r="J28" s="257" t="s">
        <v>1647</v>
      </c>
    </row>
    <row r="29" spans="1:10">
      <c r="A29" s="232" t="s">
        <v>1749</v>
      </c>
      <c r="B29" s="232" t="s">
        <v>213</v>
      </c>
      <c r="C29" s="232" t="s">
        <v>1871</v>
      </c>
      <c r="D29" s="232" t="s">
        <v>520</v>
      </c>
      <c r="E29" s="293" t="s">
        <v>1223</v>
      </c>
      <c r="F29" s="253" t="s">
        <v>1490</v>
      </c>
      <c r="G29" s="328" t="s">
        <v>877</v>
      </c>
      <c r="H29" s="604">
        <v>50</v>
      </c>
      <c r="I29" s="252">
        <v>50</v>
      </c>
      <c r="J29" s="257" t="s">
        <v>1750</v>
      </c>
    </row>
    <row r="30" spans="1:10">
      <c r="A30" s="219" t="s">
        <v>1906</v>
      </c>
      <c r="B30" s="219" t="s">
        <v>213</v>
      </c>
      <c r="C30" s="219" t="s">
        <v>1911</v>
      </c>
      <c r="D30" s="219" t="s">
        <v>449</v>
      </c>
      <c r="E30" s="374" t="s">
        <v>226</v>
      </c>
      <c r="F30" s="251" t="s">
        <v>268</v>
      </c>
      <c r="G30" s="259" t="s">
        <v>1912</v>
      </c>
      <c r="H30" s="604">
        <v>50</v>
      </c>
      <c r="I30" s="252">
        <v>50</v>
      </c>
      <c r="J30" s="257" t="s">
        <v>1880</v>
      </c>
    </row>
    <row r="31" spans="1:10" ht="55.2">
      <c r="A31" s="219" t="s">
        <v>1968</v>
      </c>
      <c r="B31" s="219" t="s">
        <v>213</v>
      </c>
      <c r="C31" s="219" t="s">
        <v>1969</v>
      </c>
      <c r="D31" s="219" t="s">
        <v>1970</v>
      </c>
      <c r="E31" s="305" t="s">
        <v>1971</v>
      </c>
      <c r="F31" s="251" t="s">
        <v>1972</v>
      </c>
      <c r="G31" s="259" t="s">
        <v>1973</v>
      </c>
      <c r="H31" s="604">
        <v>50</v>
      </c>
      <c r="I31" s="252">
        <v>50</v>
      </c>
      <c r="J31" s="257" t="s">
        <v>1923</v>
      </c>
    </row>
    <row r="32" spans="1:10">
      <c r="A32" s="219" t="s">
        <v>1974</v>
      </c>
      <c r="B32" s="219" t="s">
        <v>213</v>
      </c>
      <c r="C32" s="219" t="s">
        <v>438</v>
      </c>
      <c r="D32" s="219" t="s">
        <v>1593</v>
      </c>
      <c r="E32" s="305" t="s">
        <v>481</v>
      </c>
      <c r="F32" s="251" t="s">
        <v>268</v>
      </c>
      <c r="G32" s="375">
        <v>42866</v>
      </c>
      <c r="H32" s="604">
        <v>50</v>
      </c>
      <c r="I32" s="252">
        <v>50</v>
      </c>
      <c r="J32" s="256" t="s">
        <v>1984</v>
      </c>
    </row>
    <row r="33" spans="1:10">
      <c r="A33" s="219" t="s">
        <v>2000</v>
      </c>
      <c r="B33" s="219" t="s">
        <v>213</v>
      </c>
      <c r="C33" s="219" t="s">
        <v>438</v>
      </c>
      <c r="D33" s="219" t="s">
        <v>1593</v>
      </c>
      <c r="E33" s="219" t="s">
        <v>780</v>
      </c>
      <c r="F33" s="258" t="s">
        <v>268</v>
      </c>
      <c r="G33" s="328" t="s">
        <v>877</v>
      </c>
      <c r="H33" s="604">
        <v>50</v>
      </c>
      <c r="I33" s="252">
        <v>50</v>
      </c>
      <c r="J33" s="256" t="s">
        <v>2000</v>
      </c>
    </row>
    <row r="34" spans="1:10" ht="27.6">
      <c r="A34" s="219" t="s">
        <v>2035</v>
      </c>
      <c r="B34" s="219" t="s">
        <v>213</v>
      </c>
      <c r="C34" s="219" t="s">
        <v>2040</v>
      </c>
      <c r="D34" s="219" t="s">
        <v>2041</v>
      </c>
      <c r="E34" s="305" t="s">
        <v>2042</v>
      </c>
      <c r="F34" s="258" t="s">
        <v>268</v>
      </c>
      <c r="G34" s="259" t="s">
        <v>1193</v>
      </c>
      <c r="H34" s="604">
        <v>50</v>
      </c>
      <c r="I34" s="252">
        <v>50</v>
      </c>
      <c r="J34" s="257" t="s">
        <v>2039</v>
      </c>
    </row>
    <row r="35" spans="1:10">
      <c r="A35" s="226" t="s">
        <v>2115</v>
      </c>
      <c r="B35" s="226" t="s">
        <v>2056</v>
      </c>
      <c r="C35" s="226" t="s">
        <v>438</v>
      </c>
      <c r="D35" s="226" t="s">
        <v>267</v>
      </c>
      <c r="E35" s="411" t="s">
        <v>481</v>
      </c>
      <c r="F35" s="251" t="s">
        <v>268</v>
      </c>
      <c r="G35" s="251" t="s">
        <v>269</v>
      </c>
      <c r="H35" s="604">
        <v>50</v>
      </c>
      <c r="I35" s="759">
        <v>50</v>
      </c>
      <c r="J35" s="89" t="s">
        <v>2053</v>
      </c>
    </row>
    <row r="36" spans="1:10">
      <c r="A36" s="226" t="s">
        <v>2251</v>
      </c>
      <c r="B36" s="226" t="s">
        <v>2056</v>
      </c>
      <c r="C36" s="226" t="s">
        <v>438</v>
      </c>
      <c r="D36" s="226" t="s">
        <v>267</v>
      </c>
      <c r="E36" s="411" t="s">
        <v>2252</v>
      </c>
      <c r="F36" s="251" t="s">
        <v>2253</v>
      </c>
      <c r="G36" s="251" t="s">
        <v>804</v>
      </c>
      <c r="H36" s="604">
        <v>50</v>
      </c>
      <c r="I36" s="759">
        <v>50</v>
      </c>
      <c r="J36" s="89" t="s">
        <v>2240</v>
      </c>
    </row>
    <row r="37" spans="1:10" ht="41.4">
      <c r="A37" s="226" t="s">
        <v>2338</v>
      </c>
      <c r="B37" s="226" t="s">
        <v>2056</v>
      </c>
      <c r="C37" s="226" t="s">
        <v>438</v>
      </c>
      <c r="D37" s="226" t="s">
        <v>267</v>
      </c>
      <c r="E37" s="411" t="s">
        <v>481</v>
      </c>
      <c r="F37" s="251" t="s">
        <v>2339</v>
      </c>
      <c r="G37" s="251" t="s">
        <v>2340</v>
      </c>
      <c r="H37" s="604">
        <v>50</v>
      </c>
      <c r="I37" s="759">
        <v>50</v>
      </c>
      <c r="J37" s="714" t="s">
        <v>2338</v>
      </c>
    </row>
    <row r="38" spans="1:10" ht="41.4">
      <c r="A38" s="226" t="s">
        <v>2414</v>
      </c>
      <c r="B38" s="226" t="s">
        <v>2056</v>
      </c>
      <c r="C38" s="2" t="s">
        <v>2516</v>
      </c>
      <c r="D38" s="221" t="s">
        <v>267</v>
      </c>
      <c r="E38" s="503" t="s">
        <v>2517</v>
      </c>
      <c r="F38" s="251" t="s">
        <v>268</v>
      </c>
      <c r="G38" s="251" t="s">
        <v>2518</v>
      </c>
      <c r="H38" s="604">
        <v>50</v>
      </c>
      <c r="I38" s="504"/>
      <c r="J38" s="714" t="s">
        <v>3288</v>
      </c>
    </row>
    <row r="39" spans="1:10" ht="41.4">
      <c r="A39" s="226" t="s">
        <v>2414</v>
      </c>
      <c r="B39" s="226" t="s">
        <v>2056</v>
      </c>
      <c r="C39" s="218" t="s">
        <v>1992</v>
      </c>
      <c r="D39" s="221" t="s">
        <v>267</v>
      </c>
      <c r="E39" s="7" t="s">
        <v>1524</v>
      </c>
      <c r="F39" s="251" t="s">
        <v>268</v>
      </c>
      <c r="G39" s="251" t="s">
        <v>1993</v>
      </c>
      <c r="H39" s="604">
        <v>50</v>
      </c>
      <c r="I39" s="759">
        <v>50</v>
      </c>
      <c r="J39" s="714" t="s">
        <v>3288</v>
      </c>
    </row>
    <row r="40" spans="1:10" ht="27.6">
      <c r="A40" s="226" t="s">
        <v>2524</v>
      </c>
      <c r="B40" s="226" t="s">
        <v>2056</v>
      </c>
      <c r="C40" s="226" t="s">
        <v>438</v>
      </c>
      <c r="D40" s="226" t="s">
        <v>2668</v>
      </c>
      <c r="E40" s="411" t="s">
        <v>2669</v>
      </c>
      <c r="F40" s="251" t="s">
        <v>2670</v>
      </c>
      <c r="G40" s="251" t="s">
        <v>2671</v>
      </c>
      <c r="H40" s="604">
        <v>50</v>
      </c>
      <c r="I40" s="759">
        <v>50</v>
      </c>
      <c r="J40" s="89" t="s">
        <v>2527</v>
      </c>
    </row>
    <row r="41" spans="1:10" ht="27.6">
      <c r="A41" s="90" t="s">
        <v>2747</v>
      </c>
      <c r="B41" s="90" t="s">
        <v>2056</v>
      </c>
      <c r="C41" s="90" t="s">
        <v>266</v>
      </c>
      <c r="D41" s="90" t="s">
        <v>2780</v>
      </c>
      <c r="E41" s="101" t="s">
        <v>1488</v>
      </c>
      <c r="F41" s="126" t="s">
        <v>268</v>
      </c>
      <c r="G41" s="126" t="s">
        <v>877</v>
      </c>
      <c r="H41" s="794" t="s">
        <v>1194</v>
      </c>
      <c r="I41" s="139">
        <v>50</v>
      </c>
      <c r="J41" s="89" t="s">
        <v>2747</v>
      </c>
    </row>
    <row r="42" spans="1:10">
      <c r="A42" s="562" t="s">
        <v>2788</v>
      </c>
      <c r="B42" s="562" t="s">
        <v>2056</v>
      </c>
      <c r="C42" s="562" t="s">
        <v>438</v>
      </c>
      <c r="D42" s="562" t="s">
        <v>267</v>
      </c>
      <c r="E42" s="564" t="s">
        <v>481</v>
      </c>
      <c r="F42" s="563" t="s">
        <v>268</v>
      </c>
      <c r="G42" s="563" t="s">
        <v>804</v>
      </c>
      <c r="H42" s="604">
        <v>50</v>
      </c>
      <c r="I42" s="759">
        <v>50</v>
      </c>
      <c r="J42" s="89" t="s">
        <v>2788</v>
      </c>
    </row>
    <row r="43" spans="1:10" ht="27.6">
      <c r="A43" s="573" t="s">
        <v>2840</v>
      </c>
      <c r="B43" s="573" t="s">
        <v>2056</v>
      </c>
      <c r="C43" s="574" t="s">
        <v>438</v>
      </c>
      <c r="D43" s="573" t="s">
        <v>520</v>
      </c>
      <c r="E43" s="576" t="s">
        <v>226</v>
      </c>
      <c r="F43" s="575" t="s">
        <v>268</v>
      </c>
      <c r="G43" s="575" t="s">
        <v>877</v>
      </c>
      <c r="H43" s="604">
        <v>50</v>
      </c>
      <c r="I43" s="759">
        <v>50</v>
      </c>
      <c r="J43" s="89" t="s">
        <v>2840</v>
      </c>
    </row>
    <row r="44" spans="1:10" ht="27.6">
      <c r="A44" s="577" t="s">
        <v>2841</v>
      </c>
      <c r="B44" s="579" t="s">
        <v>2056</v>
      </c>
      <c r="C44" s="578" t="s">
        <v>438</v>
      </c>
      <c r="D44" s="577" t="s">
        <v>520</v>
      </c>
      <c r="E44" s="581" t="s">
        <v>226</v>
      </c>
      <c r="F44" s="580" t="s">
        <v>268</v>
      </c>
      <c r="G44" s="580" t="s">
        <v>877</v>
      </c>
      <c r="H44" s="604">
        <v>50</v>
      </c>
      <c r="I44" s="759">
        <v>50</v>
      </c>
      <c r="J44" s="89" t="s">
        <v>2841</v>
      </c>
    </row>
    <row r="45" spans="1:10" ht="27.6">
      <c r="A45" s="598" t="s">
        <v>2893</v>
      </c>
      <c r="B45" s="598" t="s">
        <v>2894</v>
      </c>
      <c r="C45" s="598" t="s">
        <v>438</v>
      </c>
      <c r="D45" s="598" t="s">
        <v>267</v>
      </c>
      <c r="E45" s="599"/>
      <c r="F45" s="600" t="s">
        <v>2895</v>
      </c>
      <c r="G45" s="600" t="s">
        <v>804</v>
      </c>
      <c r="H45" s="604"/>
      <c r="I45" s="759">
        <v>50</v>
      </c>
      <c r="J45" s="714" t="s">
        <v>2893</v>
      </c>
    </row>
    <row r="46" spans="1:10" ht="55.2">
      <c r="A46" s="90" t="s">
        <v>2901</v>
      </c>
      <c r="B46" s="90" t="s">
        <v>2056</v>
      </c>
      <c r="C46" s="90" t="s">
        <v>2926</v>
      </c>
      <c r="D46" s="90" t="s">
        <v>267</v>
      </c>
      <c r="E46" s="101" t="s">
        <v>2927</v>
      </c>
      <c r="F46" s="126" t="s">
        <v>268</v>
      </c>
      <c r="G46" s="126" t="s">
        <v>2928</v>
      </c>
      <c r="H46" s="794">
        <v>50</v>
      </c>
      <c r="I46" s="139">
        <v>50</v>
      </c>
      <c r="J46" s="89" t="s">
        <v>2900</v>
      </c>
    </row>
    <row r="47" spans="1:10" ht="27.6">
      <c r="A47" s="90" t="s">
        <v>2936</v>
      </c>
      <c r="B47" s="90" t="s">
        <v>2056</v>
      </c>
      <c r="C47" s="90" t="s">
        <v>438</v>
      </c>
      <c r="D47" s="90" t="s">
        <v>520</v>
      </c>
      <c r="E47" s="101" t="s">
        <v>226</v>
      </c>
      <c r="F47" s="126" t="s">
        <v>268</v>
      </c>
      <c r="G47" s="126" t="s">
        <v>877</v>
      </c>
      <c r="H47" s="794">
        <v>50</v>
      </c>
      <c r="I47" s="139">
        <v>50</v>
      </c>
      <c r="J47" s="89" t="s">
        <v>2936</v>
      </c>
    </row>
    <row r="48" spans="1:10" ht="41.4">
      <c r="A48" s="90" t="s">
        <v>2955</v>
      </c>
      <c r="B48" s="90" t="s">
        <v>2056</v>
      </c>
      <c r="C48" s="90" t="s">
        <v>1992</v>
      </c>
      <c r="D48" s="90" t="s">
        <v>520</v>
      </c>
      <c r="E48" s="101" t="s">
        <v>1223</v>
      </c>
      <c r="F48" s="126" t="s">
        <v>3000</v>
      </c>
      <c r="G48" s="126" t="s">
        <v>877</v>
      </c>
      <c r="H48" s="794"/>
      <c r="I48" s="139">
        <v>50</v>
      </c>
      <c r="J48" s="89" t="s">
        <v>2955</v>
      </c>
    </row>
    <row r="49" spans="1:10" ht="27.6">
      <c r="A49" s="682" t="s">
        <v>3140</v>
      </c>
      <c r="B49" s="684" t="s">
        <v>2056</v>
      </c>
      <c r="C49" s="683" t="s">
        <v>438</v>
      </c>
      <c r="D49" s="682" t="s">
        <v>520</v>
      </c>
      <c r="E49" s="686" t="s">
        <v>226</v>
      </c>
      <c r="F49" s="685" t="s">
        <v>268</v>
      </c>
      <c r="G49" s="685" t="s">
        <v>877</v>
      </c>
      <c r="H49" s="604">
        <v>50</v>
      </c>
      <c r="I49" s="759">
        <v>50</v>
      </c>
      <c r="J49" s="89" t="s">
        <v>3140</v>
      </c>
    </row>
    <row r="50" spans="1:10" ht="41.4">
      <c r="A50" s="90" t="s">
        <v>3160</v>
      </c>
      <c r="B50" s="90" t="s">
        <v>2056</v>
      </c>
      <c r="C50" s="90" t="s">
        <v>1992</v>
      </c>
      <c r="D50" s="90" t="s">
        <v>1593</v>
      </c>
      <c r="E50" s="101" t="s">
        <v>481</v>
      </c>
      <c r="F50" s="126" t="s">
        <v>1490</v>
      </c>
      <c r="G50" s="126" t="s">
        <v>877</v>
      </c>
      <c r="H50" s="794">
        <v>50</v>
      </c>
      <c r="I50" s="139">
        <v>50</v>
      </c>
      <c r="J50" s="89" t="s">
        <v>3160</v>
      </c>
    </row>
    <row r="51" spans="1:10" ht="27.6">
      <c r="A51" s="727" t="s">
        <v>3236</v>
      </c>
      <c r="B51" s="727" t="s">
        <v>2056</v>
      </c>
      <c r="C51" s="727" t="s">
        <v>3237</v>
      </c>
      <c r="D51" s="727" t="s">
        <v>449</v>
      </c>
      <c r="E51" s="731" t="s">
        <v>3185</v>
      </c>
      <c r="F51" s="729" t="s">
        <v>1490</v>
      </c>
      <c r="G51" s="729" t="s">
        <v>450</v>
      </c>
      <c r="H51" s="604">
        <v>50</v>
      </c>
      <c r="I51" s="798">
        <v>50</v>
      </c>
      <c r="J51" s="714" t="s">
        <v>3289</v>
      </c>
    </row>
    <row r="52" spans="1:10" ht="96.6">
      <c r="A52" s="728" t="s">
        <v>3236</v>
      </c>
      <c r="B52" s="730" t="s">
        <v>2056</v>
      </c>
      <c r="C52" s="730" t="s">
        <v>3233</v>
      </c>
      <c r="D52" s="730" t="s">
        <v>449</v>
      </c>
      <c r="E52" s="732" t="s">
        <v>3195</v>
      </c>
      <c r="F52" s="729" t="s">
        <v>1490</v>
      </c>
      <c r="G52" s="729" t="s">
        <v>3238</v>
      </c>
      <c r="H52" s="724"/>
      <c r="I52" s="386">
        <v>50</v>
      </c>
      <c r="J52" s="714" t="s">
        <v>3289</v>
      </c>
    </row>
    <row r="53" spans="1:10" ht="41.4">
      <c r="A53" s="90" t="s">
        <v>3254</v>
      </c>
      <c r="B53" s="90" t="s">
        <v>2056</v>
      </c>
      <c r="C53" s="90" t="s">
        <v>438</v>
      </c>
      <c r="D53" s="90" t="s">
        <v>3278</v>
      </c>
      <c r="E53" s="101" t="s">
        <v>1661</v>
      </c>
      <c r="F53" s="126" t="s">
        <v>3279</v>
      </c>
      <c r="G53" s="126">
        <v>42867</v>
      </c>
      <c r="H53" s="794">
        <v>50</v>
      </c>
      <c r="I53" s="139">
        <v>50</v>
      </c>
      <c r="J53" s="89" t="s">
        <v>3254</v>
      </c>
    </row>
    <row r="54" spans="1:10">
      <c r="A54" s="61" t="s">
        <v>2</v>
      </c>
      <c r="B54" s="61"/>
      <c r="I54" s="60">
        <f>SUM(I9:I53)</f>
        <v>2175</v>
      </c>
    </row>
    <row r="56" spans="1:10">
      <c r="B56" s="7"/>
      <c r="G56" s="1"/>
      <c r="H56" s="797"/>
      <c r="I56"/>
    </row>
    <row r="57" spans="1:10" ht="15" customHeight="1">
      <c r="A57" s="997" t="s">
        <v>12</v>
      </c>
      <c r="B57" s="997"/>
      <c r="C57" s="997"/>
      <c r="D57" s="997"/>
      <c r="E57" s="997"/>
      <c r="F57" s="997"/>
      <c r="G57" s="997"/>
      <c r="H57" s="997"/>
      <c r="I57" s="997"/>
    </row>
  </sheetData>
  <mergeCells count="5">
    <mergeCell ref="A2:I2"/>
    <mergeCell ref="A6:I6"/>
    <mergeCell ref="A4:I4"/>
    <mergeCell ref="A5:I5"/>
    <mergeCell ref="A57:I57"/>
  </mergeCells>
  <phoneticPr fontId="21" type="noConversion"/>
  <hyperlinks>
    <hyperlink ref="E9" r:id="rId1"/>
    <hyperlink ref="E11" r:id="rId2"/>
    <hyperlink ref="E12" r:id="rId3"/>
    <hyperlink ref="E13" r:id="rId4"/>
    <hyperlink ref="E14" r:id="rId5"/>
    <hyperlink ref="E15" r:id="rId6"/>
    <hyperlink ref="E16" r:id="rId7"/>
    <hyperlink ref="E18" r:id="rId8"/>
    <hyperlink ref="E17" r:id="rId9"/>
    <hyperlink ref="E22" r:id="rId10"/>
    <hyperlink ref="E26" r:id="rId11"/>
    <hyperlink ref="E30" r:id="rId12"/>
    <hyperlink ref="E38" r:id="rId13"/>
    <hyperlink ref="E42" r:id="rId14"/>
    <hyperlink ref="E43" r:id="rId15"/>
    <hyperlink ref="E44" r:id="rId16"/>
    <hyperlink ref="E49" r:id="rId17"/>
    <hyperlink ref="E52" r:id="rId18"/>
  </hyperlinks>
  <pageMargins left="0.511811023622047" right="0.31496062992126" top="0.16" bottom="0" header="0" footer="0"/>
  <pageSetup paperSize="9" orientation="landscape" horizontalDpi="200" verticalDpi="200" r:id="rId19"/>
</worksheet>
</file>

<file path=xl/worksheets/sheet18.xml><?xml version="1.0" encoding="utf-8"?>
<worksheet xmlns="http://schemas.openxmlformats.org/spreadsheetml/2006/main" xmlns:r="http://schemas.openxmlformats.org/officeDocument/2006/relationships">
  <dimension ref="A2:L57"/>
  <sheetViews>
    <sheetView topLeftCell="A46" zoomScale="70" zoomScaleNormal="70" workbookViewId="0">
      <selection activeCell="Q47" sqref="Q47"/>
    </sheetView>
  </sheetViews>
  <sheetFormatPr defaultRowHeight="14.4"/>
  <cols>
    <col min="1" max="1" width="18.88671875" style="2" customWidth="1"/>
    <col min="2" max="2" width="15.44140625" style="2" customWidth="1"/>
    <col min="3" max="3" width="12.5546875" style="2" customWidth="1"/>
    <col min="4" max="4" width="16.88671875" style="2" customWidth="1"/>
    <col min="5" max="5" width="12.44140625" style="7" customWidth="1"/>
    <col min="6" max="6" width="16" style="7" customWidth="1"/>
    <col min="7" max="7" width="12.109375" style="7" customWidth="1"/>
    <col min="8" max="8" width="13.6640625" style="7" customWidth="1"/>
    <col min="9" max="9" width="10.6640625" style="7" customWidth="1"/>
    <col min="10" max="10" width="8.6640625" style="78" customWidth="1"/>
    <col min="11" max="11" width="20.88671875" style="786" customWidth="1"/>
    <col min="12" max="12" width="9.109375" style="873"/>
  </cols>
  <sheetData>
    <row r="2" spans="1:12" ht="15" customHeight="1">
      <c r="A2" s="957" t="s">
        <v>97</v>
      </c>
      <c r="B2" s="958"/>
      <c r="C2" s="958"/>
      <c r="D2" s="958"/>
      <c r="E2" s="958"/>
      <c r="F2" s="958"/>
      <c r="G2" s="958"/>
      <c r="H2" s="958"/>
      <c r="I2" s="958"/>
      <c r="J2" s="958"/>
    </row>
    <row r="3" spans="1:12" ht="15" customHeight="1">
      <c r="A3" s="10"/>
      <c r="B3" s="10"/>
      <c r="C3" s="10"/>
      <c r="D3" s="10"/>
      <c r="E3" s="10"/>
      <c r="F3" s="10"/>
      <c r="G3" s="10"/>
      <c r="H3" s="10"/>
      <c r="I3" s="10"/>
      <c r="J3" s="10"/>
    </row>
    <row r="4" spans="1:12" ht="15" customHeight="1">
      <c r="A4" s="1010" t="s">
        <v>134</v>
      </c>
      <c r="B4" s="1011"/>
      <c r="C4" s="1011"/>
      <c r="D4" s="1011"/>
      <c r="E4" s="1011"/>
      <c r="F4" s="1011"/>
      <c r="G4" s="1011"/>
      <c r="H4" s="1011"/>
      <c r="I4" s="1011"/>
      <c r="J4" s="1012"/>
    </row>
    <row r="5" spans="1:12" ht="15" customHeight="1">
      <c r="A5" s="1010" t="s">
        <v>135</v>
      </c>
      <c r="B5" s="1011"/>
      <c r="C5" s="1011"/>
      <c r="D5" s="1011"/>
      <c r="E5" s="1011"/>
      <c r="F5" s="1011"/>
      <c r="G5" s="1011"/>
      <c r="H5" s="1011"/>
      <c r="I5" s="1011"/>
      <c r="J5" s="1012"/>
    </row>
    <row r="6" spans="1:12" s="77" customFormat="1" ht="65.25" customHeight="1">
      <c r="A6" s="952" t="s">
        <v>142</v>
      </c>
      <c r="B6" s="955"/>
      <c r="C6" s="955"/>
      <c r="D6" s="955"/>
      <c r="E6" s="955"/>
      <c r="F6" s="955"/>
      <c r="G6" s="955"/>
      <c r="H6" s="955"/>
      <c r="I6" s="955"/>
      <c r="J6" s="956"/>
      <c r="K6" s="799"/>
      <c r="L6" s="874"/>
    </row>
    <row r="8" spans="1:12" ht="41.4">
      <c r="A8" s="52" t="s">
        <v>22</v>
      </c>
      <c r="B8" s="45" t="s">
        <v>4</v>
      </c>
      <c r="C8" s="45" t="s">
        <v>144</v>
      </c>
      <c r="D8" s="45" t="s">
        <v>6</v>
      </c>
      <c r="E8" s="47" t="s">
        <v>25</v>
      </c>
      <c r="F8" s="45" t="s">
        <v>137</v>
      </c>
      <c r="G8" s="46" t="s">
        <v>138</v>
      </c>
      <c r="H8" s="46" t="s">
        <v>139</v>
      </c>
      <c r="I8" s="46" t="s">
        <v>148</v>
      </c>
      <c r="J8" s="46" t="s">
        <v>7</v>
      </c>
      <c r="K8" s="79" t="s">
        <v>202</v>
      </c>
    </row>
    <row r="9" spans="1:12" ht="96.6">
      <c r="A9" s="118" t="s">
        <v>220</v>
      </c>
      <c r="B9" s="90" t="s">
        <v>270</v>
      </c>
      <c r="C9" s="90" t="s">
        <v>271</v>
      </c>
      <c r="D9" s="90" t="s">
        <v>265</v>
      </c>
      <c r="E9" s="90" t="s">
        <v>213</v>
      </c>
      <c r="F9" s="90"/>
      <c r="G9" s="93" t="s">
        <v>272</v>
      </c>
      <c r="H9" s="90">
        <v>7923</v>
      </c>
      <c r="I9" s="114">
        <v>100</v>
      </c>
      <c r="J9" s="115">
        <v>79</v>
      </c>
      <c r="K9" s="156" t="s">
        <v>265</v>
      </c>
    </row>
    <row r="10" spans="1:12" ht="179.4">
      <c r="A10" s="118" t="s">
        <v>220</v>
      </c>
      <c r="B10" s="90" t="s">
        <v>273</v>
      </c>
      <c r="C10" s="90" t="s">
        <v>274</v>
      </c>
      <c r="D10" s="90" t="s">
        <v>275</v>
      </c>
      <c r="E10" s="87" t="s">
        <v>213</v>
      </c>
      <c r="F10" s="93" t="s">
        <v>276</v>
      </c>
      <c r="G10" s="93" t="s">
        <v>277</v>
      </c>
      <c r="H10" s="157">
        <v>136253</v>
      </c>
      <c r="I10" s="322" t="s">
        <v>278</v>
      </c>
      <c r="J10" s="115">
        <v>32</v>
      </c>
      <c r="K10" s="156" t="s">
        <v>265</v>
      </c>
    </row>
    <row r="11" spans="1:12" ht="69">
      <c r="A11" s="118" t="s">
        <v>476</v>
      </c>
      <c r="B11" s="90" t="s">
        <v>524</v>
      </c>
      <c r="C11" s="90" t="s">
        <v>525</v>
      </c>
      <c r="D11" s="90" t="s">
        <v>476</v>
      </c>
      <c r="E11" s="90" t="s">
        <v>213</v>
      </c>
      <c r="F11" s="90" t="s">
        <v>526</v>
      </c>
      <c r="G11" s="177">
        <v>90000</v>
      </c>
      <c r="H11" s="177">
        <v>90000</v>
      </c>
      <c r="I11" s="192">
        <v>450</v>
      </c>
      <c r="J11" s="115">
        <v>150</v>
      </c>
      <c r="K11" s="171" t="s">
        <v>218</v>
      </c>
    </row>
    <row r="12" spans="1:12" ht="96.6">
      <c r="A12" s="118" t="s">
        <v>476</v>
      </c>
      <c r="B12" s="90" t="s">
        <v>527</v>
      </c>
      <c r="C12" s="90" t="s">
        <v>528</v>
      </c>
      <c r="D12" s="90" t="s">
        <v>529</v>
      </c>
      <c r="E12" s="102" t="s">
        <v>213</v>
      </c>
      <c r="F12" s="179" t="s">
        <v>530</v>
      </c>
      <c r="G12" s="93" t="s">
        <v>531</v>
      </c>
      <c r="H12" s="93" t="s">
        <v>531</v>
      </c>
      <c r="I12" s="322" t="s">
        <v>532</v>
      </c>
      <c r="J12" s="115">
        <v>10</v>
      </c>
      <c r="K12" s="171" t="s">
        <v>218</v>
      </c>
    </row>
    <row r="13" spans="1:12" ht="110.4">
      <c r="A13" s="118" t="s">
        <v>817</v>
      </c>
      <c r="B13" s="90" t="s">
        <v>824</v>
      </c>
      <c r="C13" s="90" t="s">
        <v>825</v>
      </c>
      <c r="D13" s="90" t="s">
        <v>826</v>
      </c>
      <c r="E13" s="90" t="s">
        <v>213</v>
      </c>
      <c r="F13" s="90" t="s">
        <v>827</v>
      </c>
      <c r="G13" s="318">
        <v>297241</v>
      </c>
      <c r="H13" s="318">
        <v>297241</v>
      </c>
      <c r="I13" s="114"/>
      <c r="J13" s="115">
        <v>50</v>
      </c>
      <c r="K13" s="205" t="s">
        <v>831</v>
      </c>
    </row>
    <row r="14" spans="1:12" ht="41.4">
      <c r="A14" s="118" t="s">
        <v>817</v>
      </c>
      <c r="B14" s="90" t="s">
        <v>828</v>
      </c>
      <c r="C14" s="90" t="s">
        <v>825</v>
      </c>
      <c r="D14" s="90" t="s">
        <v>476</v>
      </c>
      <c r="E14" s="90" t="s">
        <v>213</v>
      </c>
      <c r="F14" s="90" t="s">
        <v>827</v>
      </c>
      <c r="G14" s="319">
        <v>90000</v>
      </c>
      <c r="H14" s="319">
        <v>90000</v>
      </c>
      <c r="I14" s="322"/>
      <c r="J14" s="115">
        <v>50</v>
      </c>
      <c r="K14" s="205" t="s">
        <v>831</v>
      </c>
    </row>
    <row r="15" spans="1:12" ht="82.8">
      <c r="A15" s="118" t="s">
        <v>817</v>
      </c>
      <c r="B15" s="90" t="s">
        <v>829</v>
      </c>
      <c r="C15" s="90" t="s">
        <v>825</v>
      </c>
      <c r="D15" s="90" t="s">
        <v>830</v>
      </c>
      <c r="E15" s="90" t="s">
        <v>213</v>
      </c>
      <c r="F15" s="90" t="s">
        <v>827</v>
      </c>
      <c r="G15" s="319">
        <v>219000</v>
      </c>
      <c r="H15" s="319">
        <v>219000</v>
      </c>
      <c r="I15" s="322"/>
      <c r="J15" s="115">
        <v>120</v>
      </c>
      <c r="K15" s="205" t="s">
        <v>831</v>
      </c>
    </row>
    <row r="16" spans="1:12" ht="96.6">
      <c r="A16" s="118" t="s">
        <v>275</v>
      </c>
      <c r="B16" s="90" t="s">
        <v>878</v>
      </c>
      <c r="C16" s="90" t="s">
        <v>528</v>
      </c>
      <c r="D16" s="90" t="s">
        <v>879</v>
      </c>
      <c r="E16" s="90" t="s">
        <v>213</v>
      </c>
      <c r="F16" s="90" t="s">
        <v>880</v>
      </c>
      <c r="G16" s="90">
        <v>55747</v>
      </c>
      <c r="H16" s="90">
        <v>55747</v>
      </c>
      <c r="I16" s="114">
        <v>557.47</v>
      </c>
      <c r="J16" s="115">
        <v>9</v>
      </c>
      <c r="K16" s="215" t="s">
        <v>275</v>
      </c>
    </row>
    <row r="17" spans="1:11" ht="55.2">
      <c r="A17" s="118" t="s">
        <v>275</v>
      </c>
      <c r="B17" s="90" t="s">
        <v>881</v>
      </c>
      <c r="C17" s="90" t="s">
        <v>882</v>
      </c>
      <c r="D17" s="90" t="s">
        <v>883</v>
      </c>
      <c r="E17" s="87" t="s">
        <v>213</v>
      </c>
      <c r="F17" s="93" t="s">
        <v>884</v>
      </c>
      <c r="G17" s="93" t="s">
        <v>885</v>
      </c>
      <c r="H17" s="93" t="s">
        <v>886</v>
      </c>
      <c r="I17" s="322" t="s">
        <v>887</v>
      </c>
      <c r="J17" s="115">
        <v>50</v>
      </c>
      <c r="K17" s="215" t="s">
        <v>275</v>
      </c>
    </row>
    <row r="18" spans="1:11" ht="179.4">
      <c r="A18" s="118" t="s">
        <v>275</v>
      </c>
      <c r="B18" s="90" t="s">
        <v>273</v>
      </c>
      <c r="C18" s="90" t="s">
        <v>274</v>
      </c>
      <c r="D18" s="90" t="s">
        <v>275</v>
      </c>
      <c r="E18" s="87" t="s">
        <v>213</v>
      </c>
      <c r="F18" s="93" t="s">
        <v>276</v>
      </c>
      <c r="G18" s="93" t="s">
        <v>277</v>
      </c>
      <c r="H18" s="157">
        <v>136253</v>
      </c>
      <c r="I18" s="322" t="s">
        <v>278</v>
      </c>
      <c r="J18" s="115">
        <v>32</v>
      </c>
      <c r="K18" s="215" t="s">
        <v>275</v>
      </c>
    </row>
    <row r="19" spans="1:11" ht="96.6">
      <c r="A19" s="118" t="s">
        <v>1119</v>
      </c>
      <c r="B19" s="316" t="s">
        <v>1195</v>
      </c>
      <c r="C19" s="90" t="s">
        <v>1196</v>
      </c>
      <c r="D19" s="90" t="s">
        <v>1197</v>
      </c>
      <c r="E19" s="90" t="s">
        <v>213</v>
      </c>
      <c r="F19" s="90" t="s">
        <v>1198</v>
      </c>
      <c r="G19" s="90">
        <v>55747</v>
      </c>
      <c r="H19" s="90">
        <v>55747</v>
      </c>
      <c r="I19" s="114">
        <v>557</v>
      </c>
      <c r="J19" s="115">
        <v>9</v>
      </c>
      <c r="K19" s="190" t="s">
        <v>1119</v>
      </c>
    </row>
    <row r="20" spans="1:11" ht="138">
      <c r="A20" s="118" t="s">
        <v>1119</v>
      </c>
      <c r="B20" s="90" t="s">
        <v>1199</v>
      </c>
      <c r="C20" s="90" t="s">
        <v>1200</v>
      </c>
      <c r="D20" s="90" t="s">
        <v>1201</v>
      </c>
      <c r="E20" s="87" t="s">
        <v>213</v>
      </c>
      <c r="F20" s="93" t="s">
        <v>1202</v>
      </c>
      <c r="G20" s="93" t="s">
        <v>1203</v>
      </c>
      <c r="H20" s="93"/>
      <c r="I20" s="322" t="s">
        <v>1204</v>
      </c>
      <c r="J20" s="115">
        <v>6</v>
      </c>
      <c r="K20" s="190" t="s">
        <v>1119</v>
      </c>
    </row>
    <row r="21" spans="1:11" ht="41.4">
      <c r="A21" s="118" t="s">
        <v>1479</v>
      </c>
      <c r="B21" s="90"/>
      <c r="C21" s="90" t="s">
        <v>1491</v>
      </c>
      <c r="D21" s="90" t="s">
        <v>1492</v>
      </c>
      <c r="E21" s="90" t="s">
        <v>213</v>
      </c>
      <c r="F21" s="90"/>
      <c r="G21" s="90">
        <v>78000</v>
      </c>
      <c r="H21" s="90">
        <v>78000</v>
      </c>
      <c r="I21" s="114">
        <v>780</v>
      </c>
      <c r="J21" s="115">
        <v>195</v>
      </c>
      <c r="K21" s="254" t="s">
        <v>1479</v>
      </c>
    </row>
    <row r="22" spans="1:11" ht="179.4">
      <c r="A22" s="118" t="s">
        <v>1479</v>
      </c>
      <c r="B22" s="90" t="s">
        <v>273</v>
      </c>
      <c r="C22" s="90" t="s">
        <v>274</v>
      </c>
      <c r="D22" s="90" t="s">
        <v>275</v>
      </c>
      <c r="E22" s="87" t="s">
        <v>213</v>
      </c>
      <c r="F22" s="93" t="s">
        <v>276</v>
      </c>
      <c r="G22" s="93" t="s">
        <v>277</v>
      </c>
      <c r="H22" s="118">
        <v>136253</v>
      </c>
      <c r="I22" s="322" t="s">
        <v>278</v>
      </c>
      <c r="J22" s="115">
        <v>32</v>
      </c>
      <c r="K22" s="254" t="s">
        <v>1479</v>
      </c>
    </row>
    <row r="23" spans="1:11" ht="179.4">
      <c r="A23" s="753" t="s">
        <v>1533</v>
      </c>
      <c r="B23" s="754" t="s">
        <v>273</v>
      </c>
      <c r="C23" s="754" t="s">
        <v>274</v>
      </c>
      <c r="D23" s="754" t="s">
        <v>275</v>
      </c>
      <c r="E23" s="756" t="s">
        <v>213</v>
      </c>
      <c r="F23" s="651" t="s">
        <v>276</v>
      </c>
      <c r="G23" s="651" t="s">
        <v>277</v>
      </c>
      <c r="H23" s="753">
        <v>136253</v>
      </c>
      <c r="I23" s="323" t="s">
        <v>278</v>
      </c>
      <c r="J23" s="819">
        <v>32</v>
      </c>
      <c r="K23" s="89" t="s">
        <v>1533</v>
      </c>
    </row>
    <row r="24" spans="1:11" ht="179.4">
      <c r="A24" s="753" t="s">
        <v>1541</v>
      </c>
      <c r="B24" s="754" t="s">
        <v>273</v>
      </c>
      <c r="C24" s="754" t="s">
        <v>274</v>
      </c>
      <c r="D24" s="754" t="s">
        <v>275</v>
      </c>
      <c r="E24" s="756" t="s">
        <v>213</v>
      </c>
      <c r="F24" s="651" t="s">
        <v>276</v>
      </c>
      <c r="G24" s="651" t="s">
        <v>277</v>
      </c>
      <c r="H24" s="753">
        <v>136253</v>
      </c>
      <c r="I24" s="323" t="s">
        <v>278</v>
      </c>
      <c r="J24" s="819">
        <v>32</v>
      </c>
      <c r="K24" s="89" t="s">
        <v>1541</v>
      </c>
    </row>
    <row r="25" spans="1:11" ht="69">
      <c r="A25" s="839" t="s">
        <v>1568</v>
      </c>
      <c r="B25" s="840" t="s">
        <v>524</v>
      </c>
      <c r="C25" s="840" t="s">
        <v>525</v>
      </c>
      <c r="D25" s="840" t="s">
        <v>476</v>
      </c>
      <c r="E25" s="841" t="s">
        <v>213</v>
      </c>
      <c r="F25" s="840" t="s">
        <v>1595</v>
      </c>
      <c r="G25" s="842">
        <v>90000</v>
      </c>
      <c r="H25" s="842">
        <v>90000</v>
      </c>
      <c r="I25" s="843">
        <v>100</v>
      </c>
      <c r="J25" s="844">
        <v>50</v>
      </c>
      <c r="K25" s="778" t="s">
        <v>1574</v>
      </c>
    </row>
    <row r="26" spans="1:11" ht="179.4">
      <c r="A26" s="320" t="s">
        <v>1574</v>
      </c>
      <c r="B26" s="226" t="s">
        <v>273</v>
      </c>
      <c r="C26" s="226" t="s">
        <v>274</v>
      </c>
      <c r="D26" s="226" t="s">
        <v>275</v>
      </c>
      <c r="E26" s="221" t="s">
        <v>213</v>
      </c>
      <c r="F26" s="261" t="s">
        <v>276</v>
      </c>
      <c r="G26" s="261" t="s">
        <v>277</v>
      </c>
      <c r="H26" s="7">
        <v>136253</v>
      </c>
      <c r="I26" s="323" t="s">
        <v>278</v>
      </c>
      <c r="J26" s="739">
        <v>32</v>
      </c>
      <c r="K26" s="89" t="s">
        <v>1574</v>
      </c>
    </row>
    <row r="27" spans="1:11" ht="179.4">
      <c r="A27" s="218" t="s">
        <v>1621</v>
      </c>
      <c r="B27" s="226" t="s">
        <v>273</v>
      </c>
      <c r="C27" s="226" t="s">
        <v>274</v>
      </c>
      <c r="D27" s="226" t="s">
        <v>275</v>
      </c>
      <c r="E27" s="221" t="s">
        <v>213</v>
      </c>
      <c r="F27" s="261" t="s">
        <v>276</v>
      </c>
      <c r="G27" s="261" t="s">
        <v>277</v>
      </c>
      <c r="H27" s="7">
        <v>136253</v>
      </c>
      <c r="I27" s="323" t="s">
        <v>278</v>
      </c>
      <c r="J27" s="739">
        <v>32</v>
      </c>
      <c r="K27" s="89" t="s">
        <v>1615</v>
      </c>
    </row>
    <row r="28" spans="1:11" ht="27.6">
      <c r="A28" s="218" t="s">
        <v>1624</v>
      </c>
      <c r="B28" s="226" t="s">
        <v>533</v>
      </c>
      <c r="C28" s="226" t="s">
        <v>882</v>
      </c>
      <c r="D28" s="226" t="s">
        <v>1625</v>
      </c>
      <c r="E28" s="226"/>
      <c r="F28" s="261" t="s">
        <v>1626</v>
      </c>
      <c r="G28" s="226">
        <v>3000</v>
      </c>
      <c r="H28" s="226">
        <v>3000</v>
      </c>
      <c r="I28" s="255">
        <v>30</v>
      </c>
      <c r="J28" s="739">
        <v>10</v>
      </c>
      <c r="K28" s="268" t="s">
        <v>1624</v>
      </c>
    </row>
    <row r="29" spans="1:11" ht="27.6">
      <c r="A29" s="218" t="s">
        <v>1624</v>
      </c>
      <c r="B29" s="226" t="s">
        <v>533</v>
      </c>
      <c r="C29" s="226" t="s">
        <v>528</v>
      </c>
      <c r="D29" s="226" t="s">
        <v>1625</v>
      </c>
      <c r="E29" s="221"/>
      <c r="F29" s="261" t="s">
        <v>1627</v>
      </c>
      <c r="G29" s="261" t="s">
        <v>1628</v>
      </c>
      <c r="H29" s="261" t="s">
        <v>1628</v>
      </c>
      <c r="I29" s="323" t="s">
        <v>1629</v>
      </c>
      <c r="J29" s="739">
        <v>25</v>
      </c>
      <c r="K29" s="268" t="s">
        <v>1624</v>
      </c>
    </row>
    <row r="30" spans="1:11" ht="41.4">
      <c r="A30" s="218" t="s">
        <v>1624</v>
      </c>
      <c r="B30" s="226" t="s">
        <v>533</v>
      </c>
      <c r="C30" s="226" t="s">
        <v>1630</v>
      </c>
      <c r="D30" s="226" t="s">
        <v>1625</v>
      </c>
      <c r="E30" s="221"/>
      <c r="F30" s="261" t="s">
        <v>1631</v>
      </c>
      <c r="G30" s="261" t="s">
        <v>1632</v>
      </c>
      <c r="H30" s="261" t="s">
        <v>1632</v>
      </c>
      <c r="I30" s="323" t="s">
        <v>1629</v>
      </c>
      <c r="J30" s="739">
        <v>30</v>
      </c>
      <c r="K30" s="268" t="s">
        <v>1624</v>
      </c>
    </row>
    <row r="31" spans="1:11">
      <c r="A31" s="317" t="s">
        <v>1749</v>
      </c>
      <c r="B31" s="276" t="s">
        <v>1872</v>
      </c>
      <c r="C31" s="276" t="s">
        <v>1873</v>
      </c>
      <c r="D31" s="276" t="s">
        <v>1874</v>
      </c>
      <c r="E31" s="276" t="s">
        <v>213</v>
      </c>
      <c r="F31" s="276" t="s">
        <v>1875</v>
      </c>
      <c r="G31" s="276">
        <v>78000</v>
      </c>
      <c r="H31" s="276">
        <v>78000</v>
      </c>
      <c r="I31" s="263">
        <v>780</v>
      </c>
      <c r="J31" s="398">
        <v>195</v>
      </c>
      <c r="K31" s="89" t="s">
        <v>1750</v>
      </c>
    </row>
    <row r="32" spans="1:11" ht="96.6">
      <c r="A32" s="218" t="s">
        <v>1749</v>
      </c>
      <c r="B32" s="226" t="s">
        <v>527</v>
      </c>
      <c r="C32" s="226" t="s">
        <v>528</v>
      </c>
      <c r="D32" s="226" t="s">
        <v>529</v>
      </c>
      <c r="E32" s="219" t="s">
        <v>213</v>
      </c>
      <c r="F32" s="294" t="s">
        <v>530</v>
      </c>
      <c r="G32" s="261" t="s">
        <v>531</v>
      </c>
      <c r="H32" s="261" t="s">
        <v>531</v>
      </c>
      <c r="I32" s="323" t="s">
        <v>532</v>
      </c>
      <c r="J32" s="739">
        <v>9</v>
      </c>
      <c r="K32" s="89" t="s">
        <v>1750</v>
      </c>
    </row>
    <row r="33" spans="1:12" ht="179.4">
      <c r="A33" s="218" t="s">
        <v>1749</v>
      </c>
      <c r="B33" s="226" t="s">
        <v>273</v>
      </c>
      <c r="C33" s="226" t="s">
        <v>274</v>
      </c>
      <c r="D33" s="226" t="s">
        <v>275</v>
      </c>
      <c r="E33" s="221" t="s">
        <v>213</v>
      </c>
      <c r="F33" s="261" t="s">
        <v>276</v>
      </c>
      <c r="G33" s="261" t="s">
        <v>277</v>
      </c>
      <c r="H33" s="7">
        <v>136253</v>
      </c>
      <c r="I33" s="323" t="s">
        <v>278</v>
      </c>
      <c r="J33" s="739">
        <v>32</v>
      </c>
      <c r="K33" s="89" t="s">
        <v>1750</v>
      </c>
    </row>
    <row r="34" spans="1:12" ht="41.4">
      <c r="A34" s="218" t="s">
        <v>1906</v>
      </c>
      <c r="B34" s="226" t="s">
        <v>1913</v>
      </c>
      <c r="C34" s="226" t="s">
        <v>1491</v>
      </c>
      <c r="D34" s="226" t="s">
        <v>1906</v>
      </c>
      <c r="E34" s="226" t="s">
        <v>213</v>
      </c>
      <c r="F34" s="226" t="s">
        <v>1914</v>
      </c>
      <c r="G34" s="226">
        <v>78000</v>
      </c>
      <c r="H34" s="226">
        <v>78000</v>
      </c>
      <c r="I34" s="255">
        <v>780</v>
      </c>
      <c r="J34" s="739">
        <v>195</v>
      </c>
      <c r="K34" s="89" t="s">
        <v>1880</v>
      </c>
    </row>
    <row r="35" spans="1:12" ht="96.6">
      <c r="A35" s="218" t="s">
        <v>1906</v>
      </c>
      <c r="B35" s="226" t="s">
        <v>527</v>
      </c>
      <c r="C35" s="226" t="s">
        <v>1196</v>
      </c>
      <c r="D35" s="226" t="s">
        <v>529</v>
      </c>
      <c r="E35" s="226" t="s">
        <v>213</v>
      </c>
      <c r="F35" s="261" t="s">
        <v>1915</v>
      </c>
      <c r="G35" s="226">
        <v>55747</v>
      </c>
      <c r="H35" s="226">
        <v>55747</v>
      </c>
      <c r="I35" s="323" t="s">
        <v>532</v>
      </c>
      <c r="J35" s="739">
        <v>9</v>
      </c>
      <c r="K35" s="89" t="s">
        <v>1880</v>
      </c>
    </row>
    <row r="36" spans="1:12" ht="96.6">
      <c r="A36" s="218" t="s">
        <v>1974</v>
      </c>
      <c r="B36" s="218" t="s">
        <v>2047</v>
      </c>
      <c r="C36" s="226" t="s">
        <v>528</v>
      </c>
      <c r="D36" s="226" t="s">
        <v>1985</v>
      </c>
      <c r="E36" s="226" t="s">
        <v>213</v>
      </c>
      <c r="F36" s="226" t="s">
        <v>1986</v>
      </c>
      <c r="G36" s="226" t="s">
        <v>1987</v>
      </c>
      <c r="H36" s="226"/>
      <c r="I36" s="255"/>
      <c r="J36" s="739">
        <v>9</v>
      </c>
      <c r="K36" s="256" t="s">
        <v>1984</v>
      </c>
    </row>
    <row r="37" spans="1:12" ht="172.8">
      <c r="A37" s="218" t="s">
        <v>2240</v>
      </c>
      <c r="B37" s="439" t="s">
        <v>2254</v>
      </c>
      <c r="C37" s="439" t="s">
        <v>2255</v>
      </c>
      <c r="D37" s="226" t="s">
        <v>2256</v>
      </c>
      <c r="E37" s="226" t="s">
        <v>2056</v>
      </c>
      <c r="F37" s="439" t="s">
        <v>2257</v>
      </c>
      <c r="G37" s="439" t="s">
        <v>2258</v>
      </c>
      <c r="H37" s="439" t="s">
        <v>2258</v>
      </c>
      <c r="I37" s="226">
        <v>50</v>
      </c>
      <c r="J37" s="714">
        <v>50</v>
      </c>
      <c r="K37" s="800" t="s">
        <v>2240</v>
      </c>
    </row>
    <row r="38" spans="1:12" ht="179.4">
      <c r="A38" s="218" t="s">
        <v>2240</v>
      </c>
      <c r="B38" s="226" t="s">
        <v>2259</v>
      </c>
      <c r="C38" s="226" t="s">
        <v>274</v>
      </c>
      <c r="D38" s="226" t="s">
        <v>2260</v>
      </c>
      <c r="E38" s="226" t="s">
        <v>2056</v>
      </c>
      <c r="F38" s="226" t="s">
        <v>276</v>
      </c>
      <c r="G38" s="226">
        <v>681266</v>
      </c>
      <c r="H38" s="7">
        <v>136253</v>
      </c>
      <c r="I38" s="226">
        <v>450</v>
      </c>
      <c r="J38" s="714">
        <v>32</v>
      </c>
      <c r="K38" s="800" t="s">
        <v>2240</v>
      </c>
    </row>
    <row r="39" spans="1:12" ht="69">
      <c r="A39" s="568" t="s">
        <v>2835</v>
      </c>
      <c r="B39" s="567" t="s">
        <v>2836</v>
      </c>
      <c r="C39" s="567" t="s">
        <v>1491</v>
      </c>
      <c r="D39" s="567" t="s">
        <v>1906</v>
      </c>
      <c r="E39" s="567" t="s">
        <v>2056</v>
      </c>
      <c r="F39" s="567" t="s">
        <v>2837</v>
      </c>
      <c r="G39" s="567" t="s">
        <v>2838</v>
      </c>
      <c r="H39" s="567" t="s">
        <v>2838</v>
      </c>
      <c r="I39" s="567">
        <v>780</v>
      </c>
      <c r="J39" s="714">
        <v>195</v>
      </c>
      <c r="K39" s="800" t="s">
        <v>2788</v>
      </c>
    </row>
    <row r="40" spans="1:12" ht="179.4">
      <c r="A40" s="565" t="s">
        <v>2788</v>
      </c>
      <c r="B40" s="567" t="s">
        <v>2259</v>
      </c>
      <c r="C40" s="567" t="s">
        <v>274</v>
      </c>
      <c r="D40" s="567" t="s">
        <v>2260</v>
      </c>
      <c r="E40" s="567" t="s">
        <v>2056</v>
      </c>
      <c r="F40" s="567" t="s">
        <v>276</v>
      </c>
      <c r="G40" s="567">
        <v>681266</v>
      </c>
      <c r="H40" s="566">
        <v>136253</v>
      </c>
      <c r="I40" s="567">
        <v>450</v>
      </c>
      <c r="J40" s="714">
        <v>32</v>
      </c>
      <c r="K40" s="800" t="s">
        <v>2788</v>
      </c>
    </row>
    <row r="41" spans="1:12" ht="41.4">
      <c r="A41" s="132" t="s">
        <v>2893</v>
      </c>
      <c r="B41" s="90" t="s">
        <v>2896</v>
      </c>
      <c r="C41" s="90" t="s">
        <v>2897</v>
      </c>
      <c r="D41" s="90" t="s">
        <v>2893</v>
      </c>
      <c r="E41" s="90" t="s">
        <v>2894</v>
      </c>
      <c r="F41" s="90" t="s">
        <v>1735</v>
      </c>
      <c r="G41" s="90" t="s">
        <v>2898</v>
      </c>
      <c r="H41" s="90" t="s">
        <v>2898</v>
      </c>
      <c r="I41" s="90" t="s">
        <v>2899</v>
      </c>
      <c r="J41" s="115">
        <v>200</v>
      </c>
      <c r="K41" s="89" t="s">
        <v>2893</v>
      </c>
    </row>
    <row r="42" spans="1:12" ht="55.2">
      <c r="A42" s="132" t="s">
        <v>2936</v>
      </c>
      <c r="B42" s="90" t="s">
        <v>881</v>
      </c>
      <c r="C42" s="90" t="s">
        <v>2949</v>
      </c>
      <c r="D42" s="90" t="s">
        <v>2950</v>
      </c>
      <c r="E42" s="90" t="s">
        <v>2056</v>
      </c>
      <c r="F42" s="90">
        <v>43221</v>
      </c>
      <c r="G42" s="90">
        <v>18000</v>
      </c>
      <c r="H42" s="90">
        <v>15000</v>
      </c>
      <c r="I42" s="90">
        <v>150</v>
      </c>
      <c r="J42" s="115">
        <v>50</v>
      </c>
      <c r="K42" s="89" t="s">
        <v>2936</v>
      </c>
    </row>
    <row r="43" spans="1:12" ht="138">
      <c r="A43" s="132" t="s">
        <v>2955</v>
      </c>
      <c r="B43" s="90" t="s">
        <v>3001</v>
      </c>
      <c r="C43" s="90" t="s">
        <v>2255</v>
      </c>
      <c r="D43" s="90" t="s">
        <v>3002</v>
      </c>
      <c r="E43" s="90" t="s">
        <v>2056</v>
      </c>
      <c r="F43" s="90" t="s">
        <v>3003</v>
      </c>
      <c r="G43" s="90" t="s">
        <v>3004</v>
      </c>
      <c r="H43" s="90" t="s">
        <v>3004</v>
      </c>
      <c r="I43" s="90">
        <v>50</v>
      </c>
      <c r="J43" s="115">
        <v>50</v>
      </c>
      <c r="K43" s="89" t="s">
        <v>2955</v>
      </c>
    </row>
    <row r="44" spans="1:12" ht="55.2">
      <c r="A44" s="132" t="s">
        <v>3160</v>
      </c>
      <c r="B44" s="90" t="s">
        <v>881</v>
      </c>
      <c r="C44" s="90" t="s">
        <v>882</v>
      </c>
      <c r="D44" s="90" t="s">
        <v>883</v>
      </c>
      <c r="E44" s="90" t="s">
        <v>2056</v>
      </c>
      <c r="F44" s="90" t="s">
        <v>884</v>
      </c>
      <c r="G44" s="90">
        <v>18000</v>
      </c>
      <c r="H44" s="90">
        <v>15000</v>
      </c>
      <c r="I44" s="90">
        <v>150</v>
      </c>
      <c r="J44" s="115">
        <v>50</v>
      </c>
      <c r="K44" s="89" t="s">
        <v>3160</v>
      </c>
    </row>
    <row r="45" spans="1:12" ht="179.4">
      <c r="A45" s="132" t="s">
        <v>3160</v>
      </c>
      <c r="B45" s="90" t="s">
        <v>2259</v>
      </c>
      <c r="C45" s="90" t="s">
        <v>274</v>
      </c>
      <c r="D45" s="90" t="s">
        <v>2260</v>
      </c>
      <c r="E45" s="90" t="s">
        <v>2056</v>
      </c>
      <c r="F45" s="90" t="s">
        <v>276</v>
      </c>
      <c r="G45" s="90">
        <v>681266</v>
      </c>
      <c r="H45" s="90">
        <v>136253</v>
      </c>
      <c r="I45" s="90">
        <v>450</v>
      </c>
      <c r="J45" s="115">
        <v>32</v>
      </c>
      <c r="K45" s="89" t="s">
        <v>3160</v>
      </c>
    </row>
    <row r="46" spans="1:12" ht="179.4">
      <c r="A46" s="733" t="s">
        <v>3236</v>
      </c>
      <c r="B46" s="734" t="s">
        <v>2259</v>
      </c>
      <c r="C46" s="734" t="s">
        <v>274</v>
      </c>
      <c r="D46" s="734" t="s">
        <v>2260</v>
      </c>
      <c r="E46" s="734" t="s">
        <v>2056</v>
      </c>
      <c r="F46" s="734" t="s">
        <v>276</v>
      </c>
      <c r="G46" s="734">
        <v>681266</v>
      </c>
      <c r="H46" s="736">
        <v>136253</v>
      </c>
      <c r="I46" s="734">
        <v>450</v>
      </c>
      <c r="J46" s="714">
        <v>32</v>
      </c>
      <c r="K46" s="714" t="s">
        <v>3289</v>
      </c>
    </row>
    <row r="47" spans="1:12" ht="409.6">
      <c r="A47" s="845" t="s">
        <v>3304</v>
      </c>
      <c r="B47" s="846" t="s">
        <v>452</v>
      </c>
      <c r="C47" s="846" t="s">
        <v>453</v>
      </c>
      <c r="D47" s="846" t="s">
        <v>454</v>
      </c>
      <c r="E47" s="846" t="s">
        <v>451</v>
      </c>
      <c r="F47" s="846" t="s">
        <v>213</v>
      </c>
      <c r="G47" s="846" t="s">
        <v>455</v>
      </c>
      <c r="H47" s="847" t="s">
        <v>456</v>
      </c>
      <c r="I47" s="847"/>
      <c r="J47" s="848">
        <v>0</v>
      </c>
      <c r="K47" s="849" t="s">
        <v>216</v>
      </c>
      <c r="L47" s="875">
        <v>72.2</v>
      </c>
    </row>
    <row r="48" spans="1:12" ht="409.6">
      <c r="A48" s="845" t="s">
        <v>3304</v>
      </c>
      <c r="B48" s="850" t="s">
        <v>2046</v>
      </c>
      <c r="C48" s="846" t="s">
        <v>453</v>
      </c>
      <c r="D48" s="851" t="s">
        <v>454</v>
      </c>
      <c r="E48" s="851" t="s">
        <v>451</v>
      </c>
      <c r="F48" s="852" t="s">
        <v>213</v>
      </c>
      <c r="G48" s="852" t="s">
        <v>457</v>
      </c>
      <c r="H48" s="847" t="s">
        <v>456</v>
      </c>
      <c r="I48" s="847"/>
      <c r="J48" s="848">
        <v>0</v>
      </c>
      <c r="K48" s="849" t="s">
        <v>216</v>
      </c>
      <c r="L48" s="875">
        <v>47.1</v>
      </c>
    </row>
    <row r="49" spans="1:12" ht="400.2">
      <c r="A49" s="845" t="s">
        <v>1226</v>
      </c>
      <c r="B49" s="853" t="s">
        <v>1373</v>
      </c>
      <c r="C49" s="853" t="s">
        <v>1374</v>
      </c>
      <c r="D49" s="846" t="s">
        <v>1375</v>
      </c>
      <c r="E49" s="845" t="s">
        <v>1226</v>
      </c>
      <c r="F49" s="846" t="s">
        <v>213</v>
      </c>
      <c r="G49" s="846" t="s">
        <v>1376</v>
      </c>
      <c r="H49" s="847"/>
      <c r="I49" s="847">
        <v>0</v>
      </c>
      <c r="J49" s="848">
        <v>0</v>
      </c>
      <c r="K49" s="854" t="s">
        <v>1226</v>
      </c>
      <c r="L49" s="875">
        <v>60</v>
      </c>
    </row>
    <row r="50" spans="1:12" ht="409.6">
      <c r="A50" s="845" t="s">
        <v>1226</v>
      </c>
      <c r="B50" s="853" t="s">
        <v>1377</v>
      </c>
      <c r="C50" s="853" t="s">
        <v>1374</v>
      </c>
      <c r="D50" s="855" t="s">
        <v>1375</v>
      </c>
      <c r="E50" s="845" t="s">
        <v>1226</v>
      </c>
      <c r="F50" s="856" t="s">
        <v>213</v>
      </c>
      <c r="G50" s="856" t="s">
        <v>1378</v>
      </c>
      <c r="H50" s="856"/>
      <c r="I50" s="856"/>
      <c r="J50" s="857">
        <v>0</v>
      </c>
      <c r="K50" s="858" t="s">
        <v>1226</v>
      </c>
      <c r="L50" s="875">
        <v>52.4</v>
      </c>
    </row>
    <row r="51" spans="1:12" ht="409.6">
      <c r="A51" s="859" t="s">
        <v>2652</v>
      </c>
      <c r="B51" s="860" t="s">
        <v>2672</v>
      </c>
      <c r="C51" s="860" t="s">
        <v>2673</v>
      </c>
      <c r="D51" s="860" t="s">
        <v>1375</v>
      </c>
      <c r="E51" s="860" t="s">
        <v>2524</v>
      </c>
      <c r="F51" s="860" t="s">
        <v>2056</v>
      </c>
      <c r="G51" s="861" t="s">
        <v>2674</v>
      </c>
      <c r="H51" s="862">
        <v>2017</v>
      </c>
      <c r="I51" s="860"/>
      <c r="J51" s="863">
        <v>0</v>
      </c>
      <c r="K51" s="864" t="s">
        <v>2527</v>
      </c>
      <c r="L51" s="875">
        <v>60</v>
      </c>
    </row>
    <row r="52" spans="1:12" ht="409.6">
      <c r="A52" s="859" t="s">
        <v>2652</v>
      </c>
      <c r="B52" s="860" t="s">
        <v>2675</v>
      </c>
      <c r="C52" s="860" t="s">
        <v>2673</v>
      </c>
      <c r="D52" s="860" t="s">
        <v>1375</v>
      </c>
      <c r="E52" s="860" t="s">
        <v>2524</v>
      </c>
      <c r="F52" s="860" t="s">
        <v>2056</v>
      </c>
      <c r="G52" s="865" t="s">
        <v>2676</v>
      </c>
      <c r="H52" s="866">
        <v>2017</v>
      </c>
      <c r="I52" s="866">
        <v>0</v>
      </c>
      <c r="J52" s="867">
        <v>0</v>
      </c>
      <c r="K52" s="864" t="s">
        <v>2527</v>
      </c>
      <c r="L52" s="875">
        <v>52.4</v>
      </c>
    </row>
    <row r="53" spans="1:12" ht="409.6">
      <c r="A53" s="868" t="s">
        <v>1725</v>
      </c>
      <c r="B53" s="868" t="s">
        <v>1729</v>
      </c>
      <c r="C53" s="868" t="s">
        <v>1730</v>
      </c>
      <c r="D53" s="868" t="s">
        <v>1731</v>
      </c>
      <c r="E53" s="868" t="s">
        <v>1732</v>
      </c>
      <c r="F53" s="868" t="s">
        <v>1733</v>
      </c>
      <c r="G53" s="869" t="s">
        <v>1734</v>
      </c>
      <c r="H53" s="870" t="s">
        <v>1735</v>
      </c>
      <c r="I53" s="870"/>
      <c r="J53" s="871">
        <v>0</v>
      </c>
      <c r="K53" s="872" t="s">
        <v>1718</v>
      </c>
      <c r="L53" s="875">
        <v>79.400000000000006</v>
      </c>
    </row>
    <row r="54" spans="1:12">
      <c r="A54" s="61" t="s">
        <v>2</v>
      </c>
      <c r="G54" s="1"/>
      <c r="H54" s="1"/>
      <c r="I54" s="1"/>
      <c r="J54" s="60">
        <f>SUM(J9:J53)</f>
        <v>2239</v>
      </c>
    </row>
    <row r="56" spans="1:12">
      <c r="B56" s="7"/>
      <c r="C56" s="7"/>
      <c r="D56" s="7"/>
      <c r="G56" s="1"/>
      <c r="H56"/>
      <c r="I56"/>
      <c r="J56" s="786"/>
    </row>
    <row r="57" spans="1:12" ht="15" customHeight="1">
      <c r="A57" s="997" t="s">
        <v>12</v>
      </c>
      <c r="B57" s="997"/>
      <c r="C57" s="997"/>
      <c r="D57" s="997"/>
      <c r="E57" s="997"/>
      <c r="F57" s="997"/>
      <c r="G57" s="997"/>
      <c r="H57" s="997"/>
      <c r="I57" s="997"/>
      <c r="J57" s="997"/>
    </row>
  </sheetData>
  <mergeCells count="5">
    <mergeCell ref="A2:J2"/>
    <mergeCell ref="A4:J4"/>
    <mergeCell ref="A5:J5"/>
    <mergeCell ref="A6:J6"/>
    <mergeCell ref="A57:J57"/>
  </mergeCells>
  <phoneticPr fontId="21" type="noConversion"/>
  <hyperlinks>
    <hyperlink ref="G51" display="https://uefiscdi.ro/resource-83139?&amp;wtok=bd88cb6cd5d5603be4996379f8d1cf59ff831837&amp;wtkps=XY9RDoIwEETvst+CbEvdstzBmHgCbVEaQZAW1BjvLqCJ0b/J5s3Mzo6JH54VwzWcKg+5YxS0IiKde5YM3lkYVZowiL4fjC3LFjtZh3tiMpKO9sdVhGl2CTcV6aBtdpt4ZHDwTpAq/ShjPwU4EcRgbXvebJeSEqGFTpSeQDF"/>
    <hyperlink ref="G52" display="https://uefiscdi.ro/resource-87119?&amp;wtok=bd88cb6cd5d5603be4996379f8d1cf59ff831837&amp;wtkps=XY9RDoIwEETvst+CbEvdstzBmHgCbVEaQZAW1BjvLqCJ0b/J5s3Mzo6JH54VwzWcKg+5YxS0IiKde5YM3lkYVZowiL4fjC3LFjtZh3tiMpKO9sdVhGl2CTcV6aBtdpt4ZHDwTpAq/ShjPwU4EcRgbXvebJeSEqGFTpSeQDF"/>
    <hyperlink ref="G53" display="https://uefiscdi.ro/resource-87732?&amp;wtok=bbf7914a869f028556011db3ea22460eab9c6d1b&amp;wtkps=XY5RDoIwEETvst+KbEspLncwJp4AaYVipYaCjRrvbsEPo1872cybmYokPT0JgjCerYfSEHKGnMu09MQJvFEQVZYSZPm9k40d+DBq6XLjsrpt2sc2rFHcRZdv132Q07Ga/Uhg5ssIBINPVK0++ayYDZJAqWu/P2xiFytYkYp"/>
  </hyperlinks>
  <pageMargins left="0.511811023622047" right="0.31496062992126" top="0" bottom="0" header="0" footer="0"/>
  <pageSetup paperSize="9" orientation="landscape" horizontalDpi="200" verticalDpi="200" r:id="rId1"/>
</worksheet>
</file>

<file path=xl/worksheets/sheet19.xml><?xml version="1.0" encoding="utf-8"?>
<worksheet xmlns="http://schemas.openxmlformats.org/spreadsheetml/2006/main" xmlns:r="http://schemas.openxmlformats.org/officeDocument/2006/relationships">
  <dimension ref="A2:K24"/>
  <sheetViews>
    <sheetView zoomScale="55" zoomScaleNormal="55" workbookViewId="0">
      <selection activeCell="L12" sqref="L12"/>
    </sheetView>
  </sheetViews>
  <sheetFormatPr defaultRowHeight="14.4"/>
  <cols>
    <col min="1" max="1" width="18.6640625" style="2" customWidth="1"/>
    <col min="2" max="2" width="14.6640625" style="2" customWidth="1"/>
    <col min="3" max="3" width="17" style="2" customWidth="1"/>
    <col min="4" max="4" width="19.6640625" style="2" customWidth="1"/>
    <col min="5" max="5" width="11.88671875" style="39" customWidth="1"/>
    <col min="6" max="6" width="11.6640625" style="7" customWidth="1"/>
    <col min="7" max="7" width="16" style="7" customWidth="1"/>
    <col min="8" max="8" width="10" style="1" customWidth="1"/>
    <col min="9" max="9" width="9.109375" style="745" customWidth="1"/>
    <col min="10" max="10" width="10.88671875" style="786" bestFit="1" customWidth="1"/>
    <col min="11" max="11" width="21.33203125" style="786" customWidth="1"/>
  </cols>
  <sheetData>
    <row r="2" spans="1:11" s="4" customFormat="1" ht="15" customHeight="1">
      <c r="A2" s="957" t="s">
        <v>98</v>
      </c>
      <c r="B2" s="957"/>
      <c r="C2" s="957"/>
      <c r="D2" s="957"/>
      <c r="E2" s="957"/>
      <c r="F2" s="957"/>
      <c r="G2" s="957"/>
      <c r="H2" s="957"/>
      <c r="I2" s="957"/>
      <c r="J2" s="957"/>
      <c r="K2" s="802"/>
    </row>
    <row r="3" spans="1:11" s="4" customFormat="1" ht="15" customHeight="1">
      <c r="A3" s="11"/>
      <c r="B3" s="11"/>
      <c r="C3" s="11"/>
      <c r="D3" s="11"/>
      <c r="E3" s="38"/>
      <c r="F3" s="11"/>
      <c r="G3" s="11"/>
      <c r="H3" s="11"/>
      <c r="I3" s="745"/>
      <c r="J3" s="802"/>
      <c r="K3" s="802"/>
    </row>
    <row r="4" spans="1:11" ht="15" customHeight="1">
      <c r="A4" s="959" t="s">
        <v>140</v>
      </c>
      <c r="B4" s="959"/>
      <c r="C4" s="959"/>
      <c r="D4" s="959"/>
      <c r="E4" s="959"/>
      <c r="F4" s="959"/>
      <c r="G4" s="959"/>
      <c r="H4" s="959"/>
      <c r="I4" s="959"/>
      <c r="J4" s="959"/>
    </row>
    <row r="5" spans="1:11" ht="15" customHeight="1">
      <c r="A5" s="959" t="s">
        <v>141</v>
      </c>
      <c r="B5" s="959"/>
      <c r="C5" s="959"/>
      <c r="D5" s="959"/>
      <c r="E5" s="959"/>
      <c r="F5" s="959"/>
      <c r="G5" s="959"/>
      <c r="H5" s="959"/>
      <c r="I5" s="959"/>
      <c r="J5" s="959"/>
    </row>
    <row r="6" spans="1:11" s="77" customFormat="1" ht="15" customHeight="1">
      <c r="A6" s="950" t="s">
        <v>147</v>
      </c>
      <c r="B6" s="950"/>
      <c r="C6" s="950"/>
      <c r="D6" s="950"/>
      <c r="E6" s="950"/>
      <c r="F6" s="950"/>
      <c r="G6" s="950"/>
      <c r="H6" s="950"/>
      <c r="I6" s="950"/>
      <c r="J6" s="950"/>
      <c r="K6" s="803"/>
    </row>
    <row r="7" spans="1:11" ht="26.25" customHeight="1">
      <c r="A7" s="950" t="s">
        <v>136</v>
      </c>
      <c r="B7" s="950"/>
      <c r="C7" s="950"/>
      <c r="D7" s="950"/>
      <c r="E7" s="950"/>
      <c r="F7" s="950"/>
      <c r="G7" s="950"/>
      <c r="H7" s="950"/>
      <c r="I7" s="950"/>
      <c r="J7" s="950"/>
      <c r="K7" s="804"/>
    </row>
    <row r="8" spans="1:11" s="77" customFormat="1" ht="117" customHeight="1">
      <c r="A8" s="950" t="s">
        <v>143</v>
      </c>
      <c r="B8" s="950"/>
      <c r="C8" s="950"/>
      <c r="D8" s="950"/>
      <c r="E8" s="950"/>
      <c r="F8" s="950"/>
      <c r="G8" s="950"/>
      <c r="H8" s="950"/>
      <c r="I8" s="950"/>
      <c r="J8" s="950"/>
      <c r="K8" s="799"/>
    </row>
    <row r="10" spans="1:11" ht="55.2">
      <c r="A10" s="52" t="s">
        <v>22</v>
      </c>
      <c r="B10" s="50" t="s">
        <v>4</v>
      </c>
      <c r="C10" s="50" t="s">
        <v>23</v>
      </c>
      <c r="D10" s="50" t="s">
        <v>149</v>
      </c>
      <c r="E10" s="50" t="s">
        <v>6</v>
      </c>
      <c r="F10" s="47" t="s">
        <v>25</v>
      </c>
      <c r="G10" s="50" t="s">
        <v>145</v>
      </c>
      <c r="H10" s="50" t="s">
        <v>146</v>
      </c>
      <c r="I10" s="801" t="s">
        <v>148</v>
      </c>
      <c r="J10" s="74" t="s">
        <v>7</v>
      </c>
      <c r="K10" s="79" t="s">
        <v>202</v>
      </c>
    </row>
    <row r="11" spans="1:11" ht="27.6">
      <c r="A11" s="118" t="s">
        <v>275</v>
      </c>
      <c r="B11" s="310" t="s">
        <v>888</v>
      </c>
      <c r="C11" s="309" t="s">
        <v>889</v>
      </c>
      <c r="D11" s="309" t="s">
        <v>890</v>
      </c>
      <c r="E11" s="309" t="s">
        <v>275</v>
      </c>
      <c r="F11" s="310" t="s">
        <v>213</v>
      </c>
      <c r="G11" s="310" t="s">
        <v>891</v>
      </c>
      <c r="H11" s="311" t="s">
        <v>892</v>
      </c>
      <c r="I11" s="311">
        <v>500</v>
      </c>
      <c r="J11" s="396">
        <v>200</v>
      </c>
      <c r="K11" s="153" t="s">
        <v>275</v>
      </c>
    </row>
    <row r="12" spans="1:11" ht="27.6">
      <c r="A12" s="118" t="s">
        <v>2936</v>
      </c>
      <c r="B12" s="312" t="s">
        <v>888</v>
      </c>
      <c r="C12" s="313" t="s">
        <v>889</v>
      </c>
      <c r="D12" s="313" t="s">
        <v>890</v>
      </c>
      <c r="E12" s="313" t="s">
        <v>275</v>
      </c>
      <c r="F12" s="312" t="s">
        <v>2056</v>
      </c>
      <c r="G12" s="312" t="s">
        <v>891</v>
      </c>
      <c r="H12" s="315" t="s">
        <v>892</v>
      </c>
      <c r="I12" s="315">
        <v>500</v>
      </c>
      <c r="J12" s="396">
        <v>200</v>
      </c>
      <c r="K12" s="805" t="s">
        <v>2936</v>
      </c>
    </row>
    <row r="13" spans="1:11" ht="27.6">
      <c r="A13" s="687" t="s">
        <v>3156</v>
      </c>
      <c r="B13" s="687" t="s">
        <v>888</v>
      </c>
      <c r="C13" s="688" t="s">
        <v>889</v>
      </c>
      <c r="D13" s="688" t="s">
        <v>890</v>
      </c>
      <c r="E13" s="688" t="s">
        <v>275</v>
      </c>
      <c r="F13" s="687" t="s">
        <v>2056</v>
      </c>
      <c r="G13" s="687" t="s">
        <v>891</v>
      </c>
      <c r="H13" s="942" t="s">
        <v>892</v>
      </c>
      <c r="I13" s="300">
        <v>500</v>
      </c>
      <c r="J13" s="800">
        <v>100</v>
      </c>
      <c r="K13" s="89" t="s">
        <v>3156</v>
      </c>
    </row>
    <row r="14" spans="1:11" s="930" customFormat="1" ht="331.2">
      <c r="A14" s="234" t="s">
        <v>451</v>
      </c>
      <c r="B14" s="933" t="s">
        <v>3308</v>
      </c>
      <c r="C14" s="925" t="s">
        <v>453</v>
      </c>
      <c r="D14" s="925" t="s">
        <v>454</v>
      </c>
      <c r="E14" s="925" t="s">
        <v>451</v>
      </c>
      <c r="F14" s="925" t="s">
        <v>213</v>
      </c>
      <c r="G14" s="925" t="s">
        <v>455</v>
      </c>
      <c r="H14" s="928" t="s">
        <v>456</v>
      </c>
      <c r="I14" s="928">
        <v>300</v>
      </c>
      <c r="J14" s="929">
        <f>I14*1.5</f>
        <v>450</v>
      </c>
      <c r="K14" s="127" t="s">
        <v>216</v>
      </c>
    </row>
    <row r="15" spans="1:11" s="930" customFormat="1" ht="331.2">
      <c r="A15" s="234" t="s">
        <v>451</v>
      </c>
      <c r="B15" s="924" t="s">
        <v>3309</v>
      </c>
      <c r="C15" s="925" t="s">
        <v>453</v>
      </c>
      <c r="D15" s="926" t="s">
        <v>454</v>
      </c>
      <c r="E15" s="926" t="s">
        <v>451</v>
      </c>
      <c r="F15" s="927" t="s">
        <v>213</v>
      </c>
      <c r="G15" s="927" t="s">
        <v>457</v>
      </c>
      <c r="H15" s="928" t="s">
        <v>456</v>
      </c>
      <c r="I15" s="928">
        <v>300</v>
      </c>
      <c r="J15" s="929">
        <f>I15*1.5</f>
        <v>450</v>
      </c>
      <c r="K15" s="127" t="s">
        <v>216</v>
      </c>
    </row>
    <row r="16" spans="1:11" s="930" customFormat="1" ht="358.8">
      <c r="A16" s="234" t="s">
        <v>1226</v>
      </c>
      <c r="B16" s="931" t="s">
        <v>1373</v>
      </c>
      <c r="C16" s="931" t="s">
        <v>1374</v>
      </c>
      <c r="D16" s="925" t="s">
        <v>1375</v>
      </c>
      <c r="E16" s="234" t="s">
        <v>1226</v>
      </c>
      <c r="F16" s="925" t="s">
        <v>213</v>
      </c>
      <c r="G16" s="925" t="s">
        <v>1376</v>
      </c>
      <c r="H16" s="928"/>
      <c r="I16" s="928">
        <v>450</v>
      </c>
      <c r="J16" s="929">
        <v>450</v>
      </c>
      <c r="K16" s="932" t="s">
        <v>1226</v>
      </c>
    </row>
    <row r="17" spans="1:11" s="930" customFormat="1" ht="409.6">
      <c r="A17" s="234" t="s">
        <v>1226</v>
      </c>
      <c r="B17" s="931" t="s">
        <v>1377</v>
      </c>
      <c r="C17" s="931" t="s">
        <v>1374</v>
      </c>
      <c r="D17" s="128" t="s">
        <v>1375</v>
      </c>
      <c r="E17" s="234" t="s">
        <v>1226</v>
      </c>
      <c r="F17" s="126" t="s">
        <v>213</v>
      </c>
      <c r="G17" s="126" t="s">
        <v>1378</v>
      </c>
      <c r="H17" s="126"/>
      <c r="I17" s="126">
        <v>450</v>
      </c>
      <c r="J17" s="131">
        <v>450</v>
      </c>
      <c r="K17" s="932" t="s">
        <v>1226</v>
      </c>
    </row>
    <row r="18" spans="1:11" s="930" customFormat="1" ht="317.39999999999998">
      <c r="A18" s="465" t="s">
        <v>1725</v>
      </c>
      <c r="B18" s="465" t="s">
        <v>1729</v>
      </c>
      <c r="C18" s="465" t="s">
        <v>1730</v>
      </c>
      <c r="D18" s="465" t="s">
        <v>1731</v>
      </c>
      <c r="E18" s="465" t="s">
        <v>1732</v>
      </c>
      <c r="F18" s="465" t="s">
        <v>1733</v>
      </c>
      <c r="G18" s="934" t="s">
        <v>1734</v>
      </c>
      <c r="H18" s="935" t="s">
        <v>1735</v>
      </c>
      <c r="I18" s="935">
        <v>300</v>
      </c>
      <c r="J18" s="936">
        <v>450</v>
      </c>
      <c r="K18" s="943" t="s">
        <v>1718</v>
      </c>
    </row>
    <row r="19" spans="1:11" s="930" customFormat="1" ht="374.4">
      <c r="A19" s="465" t="s">
        <v>2652</v>
      </c>
      <c r="B19" s="937" t="s">
        <v>2672</v>
      </c>
      <c r="C19" s="937" t="s">
        <v>2673</v>
      </c>
      <c r="D19" s="937" t="s">
        <v>1375</v>
      </c>
      <c r="E19" s="937" t="s">
        <v>2524</v>
      </c>
      <c r="F19" s="937" t="s">
        <v>2056</v>
      </c>
      <c r="G19" s="938" t="s">
        <v>2674</v>
      </c>
      <c r="H19" s="944">
        <v>2017</v>
      </c>
      <c r="I19" s="465">
        <v>450</v>
      </c>
      <c r="J19" s="945">
        <v>450</v>
      </c>
      <c r="K19" s="939" t="s">
        <v>2527</v>
      </c>
    </row>
    <row r="20" spans="1:11" s="930" customFormat="1" ht="374.4">
      <c r="A20" s="465" t="s">
        <v>2652</v>
      </c>
      <c r="B20" s="937" t="s">
        <v>2675</v>
      </c>
      <c r="C20" s="937" t="s">
        <v>2673</v>
      </c>
      <c r="D20" s="937" t="s">
        <v>1375</v>
      </c>
      <c r="E20" s="937" t="s">
        <v>2524</v>
      </c>
      <c r="F20" s="937" t="s">
        <v>2056</v>
      </c>
      <c r="G20" s="940" t="s">
        <v>2676</v>
      </c>
      <c r="H20" s="941">
        <v>2017</v>
      </c>
      <c r="I20" s="941">
        <v>450</v>
      </c>
      <c r="J20" s="386">
        <v>450</v>
      </c>
      <c r="K20" s="939" t="s">
        <v>2527</v>
      </c>
    </row>
    <row r="21" spans="1:11">
      <c r="A21" s="61" t="s">
        <v>2</v>
      </c>
      <c r="C21" s="61"/>
      <c r="D21" s="61"/>
      <c r="E21" s="7"/>
      <c r="G21" s="1"/>
      <c r="J21" s="60">
        <f>SUM(J11:J20)</f>
        <v>3650</v>
      </c>
    </row>
    <row r="23" spans="1:11">
      <c r="B23" s="7"/>
      <c r="C23" s="7"/>
      <c r="D23" s="7"/>
      <c r="E23" s="7"/>
      <c r="G23" s="1"/>
      <c r="H23"/>
      <c r="I23" s="797"/>
    </row>
    <row r="24" spans="1:11" ht="15" customHeight="1">
      <c r="A24" s="997" t="s">
        <v>12</v>
      </c>
      <c r="B24" s="997"/>
      <c r="C24" s="997"/>
      <c r="D24" s="997"/>
      <c r="E24" s="997"/>
      <c r="F24" s="997"/>
      <c r="G24" s="997"/>
      <c r="H24" s="997"/>
      <c r="I24" s="997"/>
      <c r="J24" s="997"/>
    </row>
  </sheetData>
  <mergeCells count="7">
    <mergeCell ref="A2:J2"/>
    <mergeCell ref="A6:J6"/>
    <mergeCell ref="A24:J24"/>
    <mergeCell ref="A7:J7"/>
    <mergeCell ref="A8:J8"/>
    <mergeCell ref="A4:J4"/>
    <mergeCell ref="A5:J5"/>
  </mergeCells>
  <phoneticPr fontId="21" type="noConversion"/>
  <hyperlinks>
    <hyperlink ref="G18" display="https://uefiscdi.ro/resource-87732?&amp;wtok=bbf7914a869f028556011db3ea22460eab9c6d1b&amp;wtkps=XY5RDoIwEETvst+KbEspLncwJp4AaYVipYaCjRrvbsEPo1872cybmYokPT0JgjCerYfSEHKGnMu09MQJvFEQVZYSZPm9k40d+DBq6XLjsrpt2sc2rFHcRZdv132Q07Ga/Uhg5ssIBINPVK0++ayYDZJAqWu/P2xiFytYkYp"/>
    <hyperlink ref="G19" display="https://uefiscdi.ro/resource-83139?&amp;wtok=bd88cb6cd5d5603be4996379f8d1cf59ff831837&amp;wtkps=XY9RDoIwEETvst+CbEvdstzBmHgCbVEaQZAW1BjvLqCJ0b/J5s3Mzo6JH54VwzWcKg+5YxS0IiKde5YM3lkYVZowiL4fjC3LFjtZh3tiMpKO9sdVhGl2CTcV6aBtdpt4ZHDwTpAq/ShjPwU4EcRgbXvebJeSEqGFTpSeQDF"/>
    <hyperlink ref="G20" display="https://uefiscdi.ro/resource-87119?&amp;wtok=bd88cb6cd5d5603be4996379f8d1cf59ff831837&amp;wtkps=XY9RDoIwEETvst+CbEvdstzBmHgCbVEaQZAW1BjvLqCJ0b/J5s3Mzo6JH54VwzWcKg+5YxS0IiKde5YM3lkYVZowiL4fjC3LFjtZh3tiMpKO9sdVhGl2CTcV6aBtdpt4ZHDwTpAq/ShjPwU4EcRgbXvebJeSEqGFTpSeQDF"/>
  </hyperlinks>
  <pageMargins left="0.511811023622047" right="0.31496062992126" top="0.19" bottom="0" header="0" footer="0"/>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T15"/>
  <sheetViews>
    <sheetView topLeftCell="A9" workbookViewId="0">
      <selection activeCell="D25" sqref="D25"/>
    </sheetView>
  </sheetViews>
  <sheetFormatPr defaultColWidth="8.88671875" defaultRowHeight="14.4"/>
  <cols>
    <col min="1" max="1" width="12.88671875" style="2" customWidth="1"/>
    <col min="2" max="2" width="12.6640625" style="7" customWidth="1"/>
    <col min="3" max="3" width="7.88671875" style="7" customWidth="1"/>
    <col min="4" max="4" width="10" style="7" customWidth="1"/>
    <col min="5" max="5" width="5.6640625" style="7" bestFit="1" customWidth="1"/>
    <col min="6" max="6" width="5.88671875" style="7" bestFit="1" customWidth="1"/>
    <col min="7" max="7" width="6.44140625" style="1" customWidth="1"/>
    <col min="8" max="8" width="9.109375" style="1" customWidth="1"/>
    <col min="9" max="9" width="9.88671875" style="1" customWidth="1"/>
    <col min="10" max="10" width="9.33203125" style="1" customWidth="1"/>
    <col min="11" max="11" width="10.109375" style="1" customWidth="1"/>
    <col min="12" max="12" width="6.33203125" style="1" customWidth="1"/>
    <col min="13" max="13" width="11.5546875" style="1" customWidth="1"/>
    <col min="14" max="14" width="7.44140625" style="1" customWidth="1"/>
    <col min="15" max="15" width="6.6640625" style="1" customWidth="1"/>
    <col min="16" max="16" width="6.44140625" style="1" customWidth="1"/>
    <col min="17" max="17" width="21.109375" style="1" customWidth="1"/>
    <col min="18" max="20" width="9.109375" style="1" customWidth="1"/>
  </cols>
  <sheetData>
    <row r="2" spans="1:20" s="4" customFormat="1" ht="15.6">
      <c r="A2" s="947" t="s">
        <v>165</v>
      </c>
      <c r="B2" s="948"/>
      <c r="C2" s="948"/>
      <c r="D2" s="948"/>
      <c r="E2" s="948"/>
      <c r="F2" s="948"/>
      <c r="G2" s="948"/>
      <c r="H2" s="948"/>
      <c r="I2" s="948"/>
      <c r="J2" s="948"/>
      <c r="K2" s="948"/>
      <c r="L2" s="948"/>
      <c r="M2" s="948"/>
      <c r="N2" s="948"/>
      <c r="O2" s="948"/>
      <c r="P2" s="949"/>
      <c r="Q2" s="3"/>
      <c r="R2" s="3"/>
      <c r="S2" s="3"/>
      <c r="T2" s="3"/>
    </row>
    <row r="3" spans="1:20" s="4" customFormat="1">
      <c r="H3" s="3"/>
      <c r="Q3" s="3"/>
      <c r="R3" s="3"/>
      <c r="S3" s="3"/>
      <c r="T3" s="3"/>
    </row>
    <row r="4" spans="1:20" s="4" customFormat="1" ht="44.25" customHeight="1">
      <c r="A4" s="950" t="s">
        <v>166</v>
      </c>
      <c r="B4" s="950"/>
      <c r="C4" s="950"/>
      <c r="D4" s="950"/>
      <c r="E4" s="950"/>
      <c r="F4" s="950"/>
      <c r="G4" s="950"/>
      <c r="H4" s="950"/>
      <c r="I4" s="950"/>
      <c r="J4" s="950"/>
      <c r="K4" s="950"/>
      <c r="L4" s="950"/>
      <c r="M4" s="950"/>
      <c r="N4" s="950"/>
      <c r="O4" s="950"/>
      <c r="P4" s="950"/>
      <c r="Q4" s="3"/>
      <c r="R4" s="3"/>
      <c r="S4" s="3"/>
      <c r="T4" s="3"/>
    </row>
    <row r="5" spans="1:20" s="4" customFormat="1" ht="15" customHeight="1">
      <c r="A5" s="950" t="s">
        <v>26</v>
      </c>
      <c r="B5" s="950"/>
      <c r="C5" s="950"/>
      <c r="D5" s="950"/>
      <c r="E5" s="950"/>
      <c r="F5" s="950"/>
      <c r="G5" s="950"/>
      <c r="H5" s="950"/>
      <c r="I5" s="950"/>
      <c r="J5" s="950"/>
      <c r="K5" s="950"/>
      <c r="L5" s="950"/>
      <c r="M5" s="950"/>
      <c r="N5" s="950"/>
      <c r="O5" s="950"/>
      <c r="P5" s="950"/>
      <c r="Q5" s="3"/>
      <c r="R5" s="3"/>
      <c r="S5" s="3"/>
      <c r="T5" s="3"/>
    </row>
    <row r="6" spans="1:20" s="4" customFormat="1" ht="27.75" customHeight="1">
      <c r="A6" s="952" t="s">
        <v>61</v>
      </c>
      <c r="B6" s="955"/>
      <c r="C6" s="955"/>
      <c r="D6" s="955"/>
      <c r="E6" s="955"/>
      <c r="F6" s="955"/>
      <c r="G6" s="955"/>
      <c r="H6" s="955"/>
      <c r="I6" s="955"/>
      <c r="J6" s="955"/>
      <c r="K6" s="955"/>
      <c r="L6" s="955"/>
      <c r="M6" s="955"/>
      <c r="N6" s="955"/>
      <c r="O6" s="955"/>
      <c r="P6" s="956"/>
      <c r="Q6" s="3"/>
      <c r="R6" s="3"/>
      <c r="S6" s="3"/>
      <c r="T6" s="3"/>
    </row>
    <row r="7" spans="1:20" s="4" customFormat="1">
      <c r="A7" s="952" t="s">
        <v>55</v>
      </c>
      <c r="B7" s="953"/>
      <c r="C7" s="953"/>
      <c r="D7" s="953"/>
      <c r="E7" s="953"/>
      <c r="F7" s="953"/>
      <c r="G7" s="953"/>
      <c r="H7" s="953"/>
      <c r="I7" s="953"/>
      <c r="J7" s="953"/>
      <c r="K7" s="953"/>
      <c r="L7" s="953"/>
      <c r="M7" s="953"/>
      <c r="N7" s="953"/>
      <c r="O7" s="953"/>
      <c r="P7" s="954"/>
      <c r="Q7" s="3"/>
      <c r="R7" s="3"/>
      <c r="S7" s="3"/>
      <c r="T7" s="3"/>
    </row>
    <row r="8" spans="1:20" s="4" customFormat="1" ht="78.75" customHeight="1">
      <c r="A8" s="951" t="s">
        <v>161</v>
      </c>
      <c r="B8" s="951"/>
      <c r="C8" s="951"/>
      <c r="D8" s="951"/>
      <c r="E8" s="951"/>
      <c r="F8" s="951"/>
      <c r="G8" s="951"/>
      <c r="H8" s="951"/>
      <c r="I8" s="951"/>
      <c r="J8" s="951"/>
      <c r="K8" s="951"/>
      <c r="L8" s="951"/>
      <c r="M8" s="951"/>
      <c r="N8" s="951"/>
      <c r="O8" s="951"/>
      <c r="P8" s="951"/>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82.8">
      <c r="A10" s="46" t="s">
        <v>0</v>
      </c>
      <c r="B10" s="46" t="s">
        <v>53</v>
      </c>
      <c r="C10" s="46" t="s">
        <v>60</v>
      </c>
      <c r="D10" s="55" t="s">
        <v>5</v>
      </c>
      <c r="E10" s="55" t="s">
        <v>58</v>
      </c>
      <c r="F10" s="55" t="s">
        <v>59</v>
      </c>
      <c r="G10" s="46" t="s">
        <v>209</v>
      </c>
      <c r="H10" s="55" t="s">
        <v>14</v>
      </c>
      <c r="I10" s="55" t="s">
        <v>11</v>
      </c>
      <c r="J10" s="55" t="s">
        <v>207</v>
      </c>
      <c r="K10" s="55" t="s">
        <v>15</v>
      </c>
      <c r="L10" s="55" t="s">
        <v>16</v>
      </c>
      <c r="M10" s="55" t="s">
        <v>164</v>
      </c>
      <c r="N10" s="55" t="s">
        <v>208</v>
      </c>
      <c r="O10" s="46" t="s">
        <v>54</v>
      </c>
      <c r="P10" s="46" t="s">
        <v>7</v>
      </c>
      <c r="Q10" s="79" t="s">
        <v>202</v>
      </c>
      <c r="R10" s="24"/>
      <c r="S10" s="24"/>
      <c r="T10" s="24"/>
    </row>
    <row r="11" spans="1:20" ht="69">
      <c r="A11" s="80" t="s">
        <v>1673</v>
      </c>
      <c r="B11" s="80" t="s">
        <v>1674</v>
      </c>
      <c r="C11" s="81" t="s">
        <v>213</v>
      </c>
      <c r="D11" s="80" t="s">
        <v>1675</v>
      </c>
      <c r="E11" s="81" t="s">
        <v>1676</v>
      </c>
      <c r="F11" s="87">
        <v>163</v>
      </c>
      <c r="G11" s="81" t="s">
        <v>1677</v>
      </c>
      <c r="H11" s="118" t="s">
        <v>1678</v>
      </c>
      <c r="I11" s="90" t="s">
        <v>1679</v>
      </c>
      <c r="J11" s="90">
        <v>404052600012</v>
      </c>
      <c r="K11" s="93" t="s">
        <v>1680</v>
      </c>
      <c r="L11" s="87">
        <v>2017</v>
      </c>
      <c r="M11" s="87" t="s">
        <v>1681</v>
      </c>
      <c r="N11" s="274">
        <v>1984</v>
      </c>
      <c r="O11" s="88">
        <v>1500</v>
      </c>
      <c r="P11" s="89">
        <v>375</v>
      </c>
      <c r="Q11" s="89" t="s">
        <v>1682</v>
      </c>
    </row>
    <row r="12" spans="1:20" ht="69">
      <c r="A12" s="80" t="s">
        <v>1673</v>
      </c>
      <c r="B12" s="80" t="s">
        <v>1674</v>
      </c>
      <c r="C12" s="81" t="s">
        <v>2056</v>
      </c>
      <c r="D12" s="80" t="s">
        <v>1675</v>
      </c>
      <c r="E12" s="81" t="s">
        <v>1676</v>
      </c>
      <c r="F12" s="87">
        <v>163</v>
      </c>
      <c r="G12" s="81" t="s">
        <v>1677</v>
      </c>
      <c r="H12" s="118" t="s">
        <v>1678</v>
      </c>
      <c r="I12" s="90" t="s">
        <v>1679</v>
      </c>
      <c r="J12" s="90">
        <v>404052600012</v>
      </c>
      <c r="K12" s="93" t="s">
        <v>1680</v>
      </c>
      <c r="L12" s="87">
        <v>2017</v>
      </c>
      <c r="M12" s="87" t="s">
        <v>1681</v>
      </c>
      <c r="N12" s="87">
        <v>1984</v>
      </c>
      <c r="O12" s="88">
        <v>1500</v>
      </c>
      <c r="P12" s="89">
        <v>375</v>
      </c>
      <c r="Q12" s="89" t="s">
        <v>2900</v>
      </c>
    </row>
    <row r="13" spans="1:20">
      <c r="A13" s="61" t="s">
        <v>2</v>
      </c>
      <c r="O13" s="3"/>
      <c r="P13" s="57">
        <f>SUM(P11:P12)</f>
        <v>750</v>
      </c>
    </row>
    <row r="15" spans="1:20">
      <c r="A15" s="946" t="s">
        <v>12</v>
      </c>
      <c r="B15" s="946"/>
      <c r="C15" s="946"/>
      <c r="D15" s="946"/>
      <c r="E15" s="946"/>
      <c r="F15" s="946"/>
      <c r="G15" s="946"/>
      <c r="H15" s="946"/>
      <c r="I15" s="946"/>
      <c r="J15" s="946"/>
      <c r="K15" s="946"/>
      <c r="L15" s="946"/>
      <c r="M15" s="946"/>
      <c r="N15" s="946"/>
      <c r="O15" s="946"/>
      <c r="P15" s="946"/>
    </row>
  </sheetData>
  <mergeCells count="7">
    <mergeCell ref="A15:P15"/>
    <mergeCell ref="A2:P2"/>
    <mergeCell ref="A4:P4"/>
    <mergeCell ref="A5:P5"/>
    <mergeCell ref="A8:P8"/>
    <mergeCell ref="A7:P7"/>
    <mergeCell ref="A6:P6"/>
  </mergeCells>
  <phoneticPr fontId="21" type="noConversion"/>
  <pageMargins left="0.511811023622047" right="0.31496062992126" top="0" bottom="0" header="0" footer="0"/>
  <pageSetup paperSize="9" orientation="landscape" horizontalDpi="200" verticalDpi="200" r:id="rId1"/>
</worksheet>
</file>

<file path=xl/worksheets/sheet20.xml><?xml version="1.0" encoding="utf-8"?>
<worksheet xmlns="http://schemas.openxmlformats.org/spreadsheetml/2006/main" xmlns:r="http://schemas.openxmlformats.org/officeDocument/2006/relationships">
  <dimension ref="A2:L40"/>
  <sheetViews>
    <sheetView topLeftCell="A34" zoomScale="78" zoomScaleNormal="78" workbookViewId="0">
      <selection activeCell="E54" sqref="E54"/>
    </sheetView>
  </sheetViews>
  <sheetFormatPr defaultRowHeight="14.4"/>
  <cols>
    <col min="1" max="1" width="21.33203125" style="2" customWidth="1"/>
    <col min="2" max="2" width="25.5546875" style="2" customWidth="1"/>
    <col min="3" max="3" width="11.44140625" style="7" customWidth="1"/>
    <col min="4" max="4" width="19.5546875" style="7" customWidth="1"/>
    <col min="5" max="5" width="8.6640625" style="7" customWidth="1"/>
    <col min="6" max="6" width="8" style="7" customWidth="1"/>
    <col min="7" max="7" width="9.88671875" style="7" customWidth="1"/>
    <col min="8" max="8" width="7.109375" style="1" customWidth="1"/>
    <col min="9" max="9" width="9.109375" style="1" customWidth="1"/>
    <col min="10" max="10" width="8.88671875" style="797"/>
    <col min="11" max="11" width="8.88671875" style="810"/>
    <col min="12" max="12" width="20.88671875" style="810" customWidth="1"/>
  </cols>
  <sheetData>
    <row r="2" spans="1:12" ht="15" customHeight="1">
      <c r="A2" s="957" t="s">
        <v>99</v>
      </c>
      <c r="B2" s="957"/>
      <c r="C2" s="957"/>
      <c r="D2" s="957"/>
      <c r="E2" s="957"/>
      <c r="F2" s="957"/>
      <c r="G2" s="957"/>
      <c r="H2" s="957"/>
      <c r="I2" s="957"/>
      <c r="J2" s="957"/>
      <c r="K2" s="957"/>
    </row>
    <row r="3" spans="1:12" ht="15" customHeight="1">
      <c r="A3" s="11"/>
      <c r="B3" s="11"/>
      <c r="C3" s="11"/>
      <c r="D3" s="11"/>
      <c r="E3" s="11"/>
      <c r="F3" s="11"/>
      <c r="G3" s="11"/>
      <c r="H3" s="11"/>
      <c r="I3" s="3"/>
    </row>
    <row r="4" spans="1:12" ht="82.5" customHeight="1">
      <c r="A4" s="974" t="s">
        <v>150</v>
      </c>
      <c r="B4" s="975"/>
      <c r="C4" s="975"/>
      <c r="D4" s="975"/>
      <c r="E4" s="975"/>
      <c r="F4" s="975"/>
      <c r="G4" s="975"/>
      <c r="H4" s="975"/>
      <c r="I4" s="975"/>
      <c r="J4" s="975"/>
      <c r="K4" s="976"/>
    </row>
    <row r="6" spans="1:12" ht="55.2">
      <c r="A6" s="50" t="s">
        <v>0</v>
      </c>
      <c r="B6" s="50" t="s">
        <v>13</v>
      </c>
      <c r="C6" s="50" t="s">
        <v>60</v>
      </c>
      <c r="D6" s="47" t="s">
        <v>5</v>
      </c>
      <c r="E6" s="55" t="s">
        <v>151</v>
      </c>
      <c r="F6" s="47" t="s">
        <v>152</v>
      </c>
      <c r="G6" s="55" t="s">
        <v>15</v>
      </c>
      <c r="H6" s="55" t="s">
        <v>16</v>
      </c>
      <c r="I6" s="46" t="s">
        <v>57</v>
      </c>
      <c r="J6" s="806" t="s">
        <v>54</v>
      </c>
      <c r="K6" s="46" t="s">
        <v>7</v>
      </c>
      <c r="L6" s="79" t="s">
        <v>202</v>
      </c>
    </row>
    <row r="7" spans="1:12" ht="124.2">
      <c r="A7" s="80" t="s">
        <v>465</v>
      </c>
      <c r="B7" s="81" t="s">
        <v>432</v>
      </c>
      <c r="C7" s="80" t="s">
        <v>213</v>
      </c>
      <c r="D7" s="80" t="s">
        <v>458</v>
      </c>
      <c r="E7" s="81">
        <v>450</v>
      </c>
      <c r="F7" s="91" t="s">
        <v>459</v>
      </c>
      <c r="G7" s="91" t="s">
        <v>460</v>
      </c>
      <c r="H7" s="113">
        <v>2017</v>
      </c>
      <c r="I7" s="113" t="s">
        <v>461</v>
      </c>
      <c r="J7" s="92">
        <v>20</v>
      </c>
      <c r="K7" s="115">
        <f>20/1</f>
        <v>20</v>
      </c>
      <c r="L7" s="156" t="s">
        <v>216</v>
      </c>
    </row>
    <row r="8" spans="1:12" ht="138">
      <c r="A8" s="80" t="s">
        <v>466</v>
      </c>
      <c r="B8" s="81" t="s">
        <v>462</v>
      </c>
      <c r="C8" s="80" t="s">
        <v>213</v>
      </c>
      <c r="D8" s="80" t="s">
        <v>458</v>
      </c>
      <c r="E8" s="81">
        <v>453</v>
      </c>
      <c r="F8" s="91" t="s">
        <v>463</v>
      </c>
      <c r="G8" s="91" t="s">
        <v>464</v>
      </c>
      <c r="H8" s="113">
        <v>2017</v>
      </c>
      <c r="I8" s="113" t="s">
        <v>461</v>
      </c>
      <c r="J8" s="92">
        <v>20</v>
      </c>
      <c r="K8" s="115">
        <f>J8/2</f>
        <v>10</v>
      </c>
      <c r="L8" s="156" t="s">
        <v>216</v>
      </c>
    </row>
    <row r="9" spans="1:12" ht="138">
      <c r="A9" s="80" t="s">
        <v>466</v>
      </c>
      <c r="B9" s="81" t="s">
        <v>462</v>
      </c>
      <c r="C9" s="80" t="s">
        <v>213</v>
      </c>
      <c r="D9" s="80" t="s">
        <v>458</v>
      </c>
      <c r="E9" s="81">
        <v>453</v>
      </c>
      <c r="F9" s="91" t="s">
        <v>463</v>
      </c>
      <c r="G9" s="91" t="s">
        <v>464</v>
      </c>
      <c r="H9" s="113">
        <v>2017</v>
      </c>
      <c r="I9" s="113" t="s">
        <v>461</v>
      </c>
      <c r="J9" s="92">
        <v>20</v>
      </c>
      <c r="K9" s="115">
        <f>J9/2</f>
        <v>10</v>
      </c>
      <c r="L9" s="171" t="s">
        <v>218</v>
      </c>
    </row>
    <row r="10" spans="1:12" ht="124.2">
      <c r="A10" s="80" t="s">
        <v>845</v>
      </c>
      <c r="B10" s="81" t="s">
        <v>846</v>
      </c>
      <c r="C10" s="80" t="s">
        <v>213</v>
      </c>
      <c r="D10" s="80" t="s">
        <v>847</v>
      </c>
      <c r="E10" s="81">
        <v>446</v>
      </c>
      <c r="F10" s="207" t="s">
        <v>848</v>
      </c>
      <c r="G10" s="91" t="s">
        <v>849</v>
      </c>
      <c r="H10" s="113">
        <v>2017</v>
      </c>
      <c r="I10" s="113" t="s">
        <v>850</v>
      </c>
      <c r="J10" s="92">
        <v>20</v>
      </c>
      <c r="K10" s="115">
        <v>20</v>
      </c>
      <c r="L10" s="206" t="s">
        <v>844</v>
      </c>
    </row>
    <row r="11" spans="1:12" ht="124.2">
      <c r="A11" s="80" t="s">
        <v>851</v>
      </c>
      <c r="B11" s="81" t="s">
        <v>846</v>
      </c>
      <c r="C11" s="80" t="s">
        <v>213</v>
      </c>
      <c r="D11" s="80" t="s">
        <v>847</v>
      </c>
      <c r="E11" s="81">
        <v>449</v>
      </c>
      <c r="F11" s="207" t="s">
        <v>852</v>
      </c>
      <c r="G11" s="91" t="s">
        <v>853</v>
      </c>
      <c r="H11" s="113">
        <v>2017</v>
      </c>
      <c r="I11" s="113" t="s">
        <v>850</v>
      </c>
      <c r="J11" s="807">
        <v>20</v>
      </c>
      <c r="K11" s="115">
        <v>20</v>
      </c>
      <c r="L11" s="206" t="s">
        <v>844</v>
      </c>
    </row>
    <row r="12" spans="1:12" ht="124.2">
      <c r="A12" s="90" t="s">
        <v>854</v>
      </c>
      <c r="B12" s="87" t="s">
        <v>846</v>
      </c>
      <c r="C12" s="87" t="s">
        <v>213</v>
      </c>
      <c r="D12" s="87" t="s">
        <v>847</v>
      </c>
      <c r="E12" s="87">
        <v>450</v>
      </c>
      <c r="F12" s="208" t="s">
        <v>459</v>
      </c>
      <c r="G12" s="93" t="s">
        <v>855</v>
      </c>
      <c r="H12" s="133">
        <v>2017</v>
      </c>
      <c r="I12" s="133" t="s">
        <v>850</v>
      </c>
      <c r="J12" s="807">
        <v>20</v>
      </c>
      <c r="K12" s="115">
        <v>20</v>
      </c>
      <c r="L12" s="206" t="s">
        <v>844</v>
      </c>
    </row>
    <row r="13" spans="1:12" ht="55.2">
      <c r="A13" s="242" t="s">
        <v>1205</v>
      </c>
      <c r="B13" s="80" t="s">
        <v>1119</v>
      </c>
      <c r="C13" s="101" t="s">
        <v>213</v>
      </c>
      <c r="D13" s="80" t="s">
        <v>1206</v>
      </c>
      <c r="E13" s="81" t="s">
        <v>1207</v>
      </c>
      <c r="F13" s="93" t="s">
        <v>1208</v>
      </c>
      <c r="G13" s="91" t="s">
        <v>1209</v>
      </c>
      <c r="H13" s="113">
        <v>2017</v>
      </c>
      <c r="I13" s="113" t="s">
        <v>1210</v>
      </c>
      <c r="J13" s="807">
        <v>20</v>
      </c>
      <c r="K13" s="115">
        <v>20</v>
      </c>
      <c r="L13" s="190" t="s">
        <v>1119</v>
      </c>
    </row>
    <row r="14" spans="1:12" ht="55.2">
      <c r="A14" s="242" t="s">
        <v>1211</v>
      </c>
      <c r="B14" s="80" t="s">
        <v>1119</v>
      </c>
      <c r="C14" s="101" t="s">
        <v>213</v>
      </c>
      <c r="D14" s="80" t="s">
        <v>1206</v>
      </c>
      <c r="E14" s="87" t="s">
        <v>1212</v>
      </c>
      <c r="F14" s="93" t="s">
        <v>1208</v>
      </c>
      <c r="G14" s="93" t="s">
        <v>1213</v>
      </c>
      <c r="H14" s="133">
        <v>2017</v>
      </c>
      <c r="I14" s="113" t="s">
        <v>1210</v>
      </c>
      <c r="J14" s="807">
        <v>20</v>
      </c>
      <c r="K14" s="115">
        <v>20</v>
      </c>
      <c r="L14" s="190" t="s">
        <v>1119</v>
      </c>
    </row>
    <row r="15" spans="1:12" ht="55.2">
      <c r="A15" s="242" t="s">
        <v>1214</v>
      </c>
      <c r="B15" s="80" t="s">
        <v>1119</v>
      </c>
      <c r="C15" s="101" t="s">
        <v>213</v>
      </c>
      <c r="D15" s="80" t="s">
        <v>1206</v>
      </c>
      <c r="E15" s="87" t="s">
        <v>1215</v>
      </c>
      <c r="F15" s="93" t="s">
        <v>1208</v>
      </c>
      <c r="G15" s="93" t="s">
        <v>1216</v>
      </c>
      <c r="H15" s="133">
        <v>2017</v>
      </c>
      <c r="I15" s="113" t="s">
        <v>1210</v>
      </c>
      <c r="J15" s="807">
        <v>20</v>
      </c>
      <c r="K15" s="115">
        <v>20</v>
      </c>
      <c r="L15" s="190" t="s">
        <v>1119</v>
      </c>
    </row>
    <row r="16" spans="1:12" ht="55.2">
      <c r="A16" s="80" t="s">
        <v>1553</v>
      </c>
      <c r="B16" s="81" t="s">
        <v>1551</v>
      </c>
      <c r="C16" s="80" t="s">
        <v>213</v>
      </c>
      <c r="D16" s="80" t="s">
        <v>458</v>
      </c>
      <c r="E16" s="81" t="s">
        <v>1554</v>
      </c>
      <c r="F16" s="207" t="s">
        <v>1208</v>
      </c>
      <c r="G16" s="91" t="s">
        <v>1555</v>
      </c>
      <c r="H16" s="113">
        <v>2017</v>
      </c>
      <c r="I16" s="113" t="s">
        <v>461</v>
      </c>
      <c r="J16" s="92">
        <v>20</v>
      </c>
      <c r="K16" s="115">
        <v>20</v>
      </c>
      <c r="L16" s="257" t="s">
        <v>1541</v>
      </c>
    </row>
    <row r="17" spans="1:12" ht="55.2">
      <c r="A17" s="80" t="s">
        <v>1556</v>
      </c>
      <c r="B17" s="81" t="s">
        <v>1551</v>
      </c>
      <c r="C17" s="80" t="s">
        <v>213</v>
      </c>
      <c r="D17" s="80" t="s">
        <v>458</v>
      </c>
      <c r="E17" s="81" t="s">
        <v>1557</v>
      </c>
      <c r="F17" s="207" t="s">
        <v>1208</v>
      </c>
      <c r="G17" s="91" t="s">
        <v>1558</v>
      </c>
      <c r="H17" s="113">
        <v>2017</v>
      </c>
      <c r="I17" s="113" t="s">
        <v>461</v>
      </c>
      <c r="J17" s="92">
        <v>20</v>
      </c>
      <c r="K17" s="115">
        <v>20</v>
      </c>
      <c r="L17" s="257" t="s">
        <v>1541</v>
      </c>
    </row>
    <row r="18" spans="1:12" ht="55.2">
      <c r="A18" s="90" t="s">
        <v>1559</v>
      </c>
      <c r="B18" s="87" t="s">
        <v>1551</v>
      </c>
      <c r="C18" s="102" t="s">
        <v>213</v>
      </c>
      <c r="D18" s="87" t="s">
        <v>458</v>
      </c>
      <c r="E18" s="87" t="s">
        <v>1557</v>
      </c>
      <c r="F18" s="208" t="s">
        <v>1208</v>
      </c>
      <c r="G18" s="93" t="s">
        <v>1560</v>
      </c>
      <c r="H18" s="133">
        <v>2017</v>
      </c>
      <c r="I18" s="133" t="s">
        <v>461</v>
      </c>
      <c r="J18" s="92">
        <v>20</v>
      </c>
      <c r="K18" s="115">
        <v>20</v>
      </c>
      <c r="L18" s="257" t="s">
        <v>1541</v>
      </c>
    </row>
    <row r="19" spans="1:12" ht="172.8">
      <c r="A19" s="80" t="s">
        <v>1663</v>
      </c>
      <c r="B19" s="81" t="s">
        <v>1664</v>
      </c>
      <c r="C19" s="80" t="s">
        <v>213</v>
      </c>
      <c r="D19" s="80" t="s">
        <v>458</v>
      </c>
      <c r="E19" s="270">
        <v>446</v>
      </c>
      <c r="F19" s="271" t="s">
        <v>1665</v>
      </c>
      <c r="G19" s="91"/>
      <c r="H19" s="113">
        <v>2017</v>
      </c>
      <c r="I19" s="272" t="s">
        <v>1210</v>
      </c>
      <c r="J19" s="92">
        <v>20</v>
      </c>
      <c r="K19" s="115">
        <v>20</v>
      </c>
      <c r="L19" s="257" t="s">
        <v>1647</v>
      </c>
    </row>
    <row r="20" spans="1:12" ht="138">
      <c r="A20" s="80" t="s">
        <v>1666</v>
      </c>
      <c r="B20" s="81" t="s">
        <v>1664</v>
      </c>
      <c r="C20" s="80" t="s">
        <v>213</v>
      </c>
      <c r="D20" s="80" t="s">
        <v>458</v>
      </c>
      <c r="E20" s="81">
        <v>451</v>
      </c>
      <c r="F20" s="91" t="s">
        <v>1667</v>
      </c>
      <c r="G20" s="91"/>
      <c r="H20" s="113">
        <v>2017</v>
      </c>
      <c r="I20" s="272" t="s">
        <v>1210</v>
      </c>
      <c r="J20" s="807">
        <v>20</v>
      </c>
      <c r="K20" s="115">
        <v>20</v>
      </c>
      <c r="L20" s="257" t="s">
        <v>1647</v>
      </c>
    </row>
    <row r="21" spans="1:12" ht="172.8">
      <c r="A21" s="90" t="s">
        <v>1668</v>
      </c>
      <c r="B21" s="81" t="s">
        <v>1669</v>
      </c>
      <c r="C21" s="80" t="s">
        <v>213</v>
      </c>
      <c r="D21" s="80" t="s">
        <v>458</v>
      </c>
      <c r="E21" s="87">
        <v>449</v>
      </c>
      <c r="F21" s="273" t="s">
        <v>1670</v>
      </c>
      <c r="G21" s="93"/>
      <c r="H21" s="133">
        <v>2017</v>
      </c>
      <c r="I21" s="272" t="s">
        <v>1210</v>
      </c>
      <c r="J21" s="807">
        <v>20</v>
      </c>
      <c r="K21" s="115">
        <v>10</v>
      </c>
      <c r="L21" s="257" t="s">
        <v>1647</v>
      </c>
    </row>
    <row r="22" spans="1:12" ht="124.2">
      <c r="A22" s="80" t="s">
        <v>1988</v>
      </c>
      <c r="B22" s="90" t="s">
        <v>1974</v>
      </c>
      <c r="C22" s="101" t="s">
        <v>213</v>
      </c>
      <c r="D22" s="80" t="s">
        <v>458</v>
      </c>
      <c r="E22" s="81" t="s">
        <v>1989</v>
      </c>
      <c r="F22" s="91" t="s">
        <v>852</v>
      </c>
      <c r="G22" s="91" t="s">
        <v>1990</v>
      </c>
      <c r="H22" s="113">
        <v>2017</v>
      </c>
      <c r="I22" s="113" t="s">
        <v>461</v>
      </c>
      <c r="J22" s="92"/>
      <c r="K22" s="115">
        <v>20</v>
      </c>
      <c r="L22" s="190" t="s">
        <v>1984</v>
      </c>
    </row>
    <row r="23" spans="1:12" ht="96.6">
      <c r="A23" s="411" t="s">
        <v>2122</v>
      </c>
      <c r="B23" s="408" t="s">
        <v>2055</v>
      </c>
      <c r="C23" s="411" t="s">
        <v>2056</v>
      </c>
      <c r="D23" s="411" t="s">
        <v>2123</v>
      </c>
      <c r="E23" s="408">
        <v>1</v>
      </c>
      <c r="F23" s="418" t="s">
        <v>2117</v>
      </c>
      <c r="G23" s="418" t="s">
        <v>2124</v>
      </c>
      <c r="H23" s="297">
        <v>2017</v>
      </c>
      <c r="I23" s="297" t="s">
        <v>2125</v>
      </c>
      <c r="J23" s="582">
        <v>20</v>
      </c>
      <c r="K23" s="738">
        <v>10</v>
      </c>
      <c r="L23" s="89" t="s">
        <v>2053</v>
      </c>
    </row>
    <row r="24" spans="1:12" ht="96.6">
      <c r="A24" s="411" t="s">
        <v>2126</v>
      </c>
      <c r="B24" s="408" t="s">
        <v>2127</v>
      </c>
      <c r="C24" s="411" t="s">
        <v>2056</v>
      </c>
      <c r="D24" s="411" t="s">
        <v>2123</v>
      </c>
      <c r="E24" s="408">
        <v>1</v>
      </c>
      <c r="F24" s="418" t="s">
        <v>2117</v>
      </c>
      <c r="G24" s="418" t="s">
        <v>2128</v>
      </c>
      <c r="H24" s="297">
        <v>2017</v>
      </c>
      <c r="I24" s="297" t="s">
        <v>2125</v>
      </c>
      <c r="J24" s="582">
        <v>20</v>
      </c>
      <c r="K24" s="738">
        <v>10</v>
      </c>
      <c r="L24" s="89" t="s">
        <v>2053</v>
      </c>
    </row>
    <row r="25" spans="1:12" ht="96.6">
      <c r="A25" s="226" t="s">
        <v>2129</v>
      </c>
      <c r="B25" s="408" t="s">
        <v>2127</v>
      </c>
      <c r="C25" s="411" t="s">
        <v>2056</v>
      </c>
      <c r="D25" s="221" t="s">
        <v>2130</v>
      </c>
      <c r="E25" s="221"/>
      <c r="F25" s="261" t="s">
        <v>2131</v>
      </c>
      <c r="G25" s="261"/>
      <c r="H25" s="297">
        <v>2017</v>
      </c>
      <c r="I25" s="419" t="s">
        <v>2132</v>
      </c>
      <c r="J25" s="582">
        <v>20</v>
      </c>
      <c r="K25" s="738">
        <v>10</v>
      </c>
      <c r="L25" s="89" t="s">
        <v>2053</v>
      </c>
    </row>
    <row r="26" spans="1:12" ht="72">
      <c r="A26" s="411" t="s">
        <v>2230</v>
      </c>
      <c r="B26" s="408" t="s">
        <v>2201</v>
      </c>
      <c r="C26" s="408" t="s">
        <v>2056</v>
      </c>
      <c r="D26" s="408" t="s">
        <v>458</v>
      </c>
      <c r="E26" s="408" t="s">
        <v>2231</v>
      </c>
      <c r="F26" s="434" t="s">
        <v>1208</v>
      </c>
      <c r="G26" s="418" t="s">
        <v>2232</v>
      </c>
      <c r="H26" s="297">
        <v>2017</v>
      </c>
      <c r="I26" s="297" t="s">
        <v>2233</v>
      </c>
      <c r="J26" s="582">
        <v>20</v>
      </c>
      <c r="K26" s="739">
        <v>20</v>
      </c>
      <c r="L26" s="714" t="s">
        <v>2201</v>
      </c>
    </row>
    <row r="27" spans="1:12" ht="72">
      <c r="A27" s="411" t="s">
        <v>2234</v>
      </c>
      <c r="B27" s="408" t="s">
        <v>2201</v>
      </c>
      <c r="C27" s="408" t="s">
        <v>2056</v>
      </c>
      <c r="D27" s="408" t="s">
        <v>458</v>
      </c>
      <c r="E27" s="408" t="s">
        <v>2235</v>
      </c>
      <c r="F27" s="434" t="s">
        <v>1208</v>
      </c>
      <c r="G27" s="418" t="s">
        <v>464</v>
      </c>
      <c r="H27" s="297">
        <v>2017</v>
      </c>
      <c r="I27" s="297" t="s">
        <v>2233</v>
      </c>
      <c r="J27" s="582">
        <v>20</v>
      </c>
      <c r="K27" s="739">
        <v>20</v>
      </c>
      <c r="L27" s="714" t="s">
        <v>2201</v>
      </c>
    </row>
    <row r="28" spans="1:12" ht="72">
      <c r="A28" s="226" t="s">
        <v>2236</v>
      </c>
      <c r="B28" s="221" t="s">
        <v>2201</v>
      </c>
      <c r="C28" s="221" t="s">
        <v>2056</v>
      </c>
      <c r="D28" s="221" t="s">
        <v>458</v>
      </c>
      <c r="E28" s="221" t="s">
        <v>2237</v>
      </c>
      <c r="F28" s="435" t="s">
        <v>1208</v>
      </c>
      <c r="G28" s="261" t="s">
        <v>2238</v>
      </c>
      <c r="H28" s="419">
        <v>2017</v>
      </c>
      <c r="I28" s="419" t="s">
        <v>2233</v>
      </c>
      <c r="J28" s="582">
        <v>20</v>
      </c>
      <c r="K28" s="739">
        <v>20</v>
      </c>
      <c r="L28" s="714" t="s">
        <v>2201</v>
      </c>
    </row>
    <row r="29" spans="1:12" ht="124.2">
      <c r="A29" s="411" t="s">
        <v>2261</v>
      </c>
      <c r="B29" s="408" t="s">
        <v>2245</v>
      </c>
      <c r="C29" s="411" t="s">
        <v>2056</v>
      </c>
      <c r="D29" s="411" t="s">
        <v>2262</v>
      </c>
      <c r="E29" s="408">
        <v>449</v>
      </c>
      <c r="F29" s="418" t="s">
        <v>852</v>
      </c>
      <c r="G29" s="418" t="s">
        <v>2238</v>
      </c>
      <c r="H29" s="297">
        <v>2017</v>
      </c>
      <c r="I29" s="297" t="s">
        <v>461</v>
      </c>
      <c r="J29" s="582">
        <v>20</v>
      </c>
      <c r="K29" s="739">
        <v>10</v>
      </c>
      <c r="L29" s="800" t="s">
        <v>2240</v>
      </c>
    </row>
    <row r="30" spans="1:12" ht="138">
      <c r="A30" s="411" t="s">
        <v>2263</v>
      </c>
      <c r="B30" s="408" t="s">
        <v>2248</v>
      </c>
      <c r="C30" s="411" t="s">
        <v>2056</v>
      </c>
      <c r="D30" s="411" t="s">
        <v>2262</v>
      </c>
      <c r="E30" s="408">
        <v>452</v>
      </c>
      <c r="F30" s="418" t="s">
        <v>2264</v>
      </c>
      <c r="G30" s="418" t="s">
        <v>2232</v>
      </c>
      <c r="H30" s="297">
        <v>2017</v>
      </c>
      <c r="I30" s="297" t="s">
        <v>461</v>
      </c>
      <c r="J30" s="582">
        <v>20</v>
      </c>
      <c r="K30" s="739">
        <v>20</v>
      </c>
      <c r="L30" s="800" t="s">
        <v>2240</v>
      </c>
    </row>
    <row r="31" spans="1:12" ht="124.2">
      <c r="A31" s="523" t="s">
        <v>2735</v>
      </c>
      <c r="B31" s="524" t="s">
        <v>2734</v>
      </c>
      <c r="C31" s="523" t="s">
        <v>2056</v>
      </c>
      <c r="D31" s="523" t="s">
        <v>458</v>
      </c>
      <c r="E31" s="524">
        <v>445</v>
      </c>
      <c r="F31" s="527" t="s">
        <v>2736</v>
      </c>
      <c r="G31" s="527" t="s">
        <v>2737</v>
      </c>
      <c r="H31" s="529">
        <v>2017</v>
      </c>
      <c r="I31" s="529" t="s">
        <v>2738</v>
      </c>
      <c r="J31" s="808">
        <v>20</v>
      </c>
      <c r="K31" s="530">
        <v>20</v>
      </c>
      <c r="L31" s="257" t="s">
        <v>2734</v>
      </c>
    </row>
    <row r="32" spans="1:12" ht="124.2">
      <c r="A32" s="523" t="s">
        <v>2739</v>
      </c>
      <c r="B32" s="524" t="s">
        <v>2734</v>
      </c>
      <c r="C32" s="523" t="s">
        <v>2056</v>
      </c>
      <c r="D32" s="523" t="s">
        <v>458</v>
      </c>
      <c r="E32" s="524">
        <v>448</v>
      </c>
      <c r="F32" s="531" t="s">
        <v>2736</v>
      </c>
      <c r="G32" s="527" t="s">
        <v>2737</v>
      </c>
      <c r="H32" s="529">
        <v>2017</v>
      </c>
      <c r="I32" s="529" t="s">
        <v>2738</v>
      </c>
      <c r="J32" s="809">
        <v>20</v>
      </c>
      <c r="K32" s="530">
        <v>20</v>
      </c>
      <c r="L32" s="257" t="s">
        <v>2734</v>
      </c>
    </row>
    <row r="33" spans="1:12" ht="124.2">
      <c r="A33" s="526" t="s">
        <v>2740</v>
      </c>
      <c r="B33" s="525" t="s">
        <v>2734</v>
      </c>
      <c r="C33" s="525" t="s">
        <v>2056</v>
      </c>
      <c r="D33" s="525" t="s">
        <v>458</v>
      </c>
      <c r="E33" s="525">
        <v>451</v>
      </c>
      <c r="F33" s="532" t="s">
        <v>2736</v>
      </c>
      <c r="G33" s="528" t="s">
        <v>2737</v>
      </c>
      <c r="H33" s="533">
        <v>2017</v>
      </c>
      <c r="I33" s="533" t="s">
        <v>2738</v>
      </c>
      <c r="J33" s="809">
        <v>20</v>
      </c>
      <c r="K33" s="530">
        <v>20</v>
      </c>
      <c r="L33" s="257" t="s">
        <v>2734</v>
      </c>
    </row>
    <row r="34" spans="1:12" ht="124.2">
      <c r="A34" s="591" t="s">
        <v>2878</v>
      </c>
      <c r="B34" s="593" t="s">
        <v>2879</v>
      </c>
      <c r="C34" s="591" t="s">
        <v>2056</v>
      </c>
      <c r="D34" s="591" t="s">
        <v>2880</v>
      </c>
      <c r="E34" s="593" t="s">
        <v>2881</v>
      </c>
      <c r="F34" s="595" t="s">
        <v>2882</v>
      </c>
      <c r="G34" s="595" t="s">
        <v>2883</v>
      </c>
      <c r="H34" s="594">
        <v>2017</v>
      </c>
      <c r="I34" s="594" t="s">
        <v>2884</v>
      </c>
      <c r="J34" s="592">
        <v>20</v>
      </c>
      <c r="K34" s="739">
        <v>10</v>
      </c>
      <c r="L34" s="257" t="s">
        <v>2857</v>
      </c>
    </row>
    <row r="35" spans="1:12" ht="138">
      <c r="A35" s="80" t="s">
        <v>2951</v>
      </c>
      <c r="B35" s="81" t="s">
        <v>2934</v>
      </c>
      <c r="C35" s="80" t="s">
        <v>2056</v>
      </c>
      <c r="D35" s="80" t="s">
        <v>458</v>
      </c>
      <c r="E35" s="81">
        <v>454</v>
      </c>
      <c r="F35" s="91" t="s">
        <v>2952</v>
      </c>
      <c r="G35" s="91" t="s">
        <v>2953</v>
      </c>
      <c r="H35" s="113">
        <v>2017</v>
      </c>
      <c r="I35" s="113" t="s">
        <v>461</v>
      </c>
      <c r="J35" s="92">
        <v>20</v>
      </c>
      <c r="K35" s="115">
        <v>20</v>
      </c>
      <c r="L35" s="257" t="s">
        <v>2934</v>
      </c>
    </row>
    <row r="36" spans="1:12" ht="110.4">
      <c r="A36" s="737" t="s">
        <v>3239</v>
      </c>
      <c r="B36" s="743" t="s">
        <v>3240</v>
      </c>
      <c r="C36" s="737" t="s">
        <v>2056</v>
      </c>
      <c r="D36" s="737" t="s">
        <v>3241</v>
      </c>
      <c r="E36" s="740" t="s">
        <v>3242</v>
      </c>
      <c r="F36" s="742" t="s">
        <v>3243</v>
      </c>
      <c r="G36" s="742" t="s">
        <v>3244</v>
      </c>
      <c r="H36" s="741">
        <v>2017</v>
      </c>
      <c r="I36" s="741" t="s">
        <v>3245</v>
      </c>
      <c r="J36" s="582">
        <v>20</v>
      </c>
      <c r="K36" s="739">
        <v>20</v>
      </c>
      <c r="L36" s="714" t="s">
        <v>3289</v>
      </c>
    </row>
    <row r="37" spans="1:12">
      <c r="A37" s="61" t="s">
        <v>2</v>
      </c>
      <c r="B37" s="61"/>
      <c r="C37" s="43"/>
      <c r="F37" s="1"/>
      <c r="G37" s="1"/>
      <c r="J37" s="745"/>
      <c r="K37" s="60">
        <f>SUM(K7:K36)</f>
        <v>520</v>
      </c>
    </row>
    <row r="39" spans="1:12">
      <c r="B39" s="7"/>
      <c r="G39" s="1"/>
      <c r="H39"/>
      <c r="I39"/>
    </row>
    <row r="40" spans="1:12" ht="15" customHeight="1">
      <c r="A40" s="1016" t="s">
        <v>12</v>
      </c>
      <c r="B40" s="1016"/>
      <c r="C40" s="1016"/>
      <c r="D40" s="1016"/>
      <c r="E40" s="1016"/>
      <c r="F40" s="1016"/>
      <c r="G40" s="1016"/>
      <c r="H40" s="1016"/>
      <c r="I40" s="1016"/>
      <c r="J40" s="1016"/>
      <c r="K40" s="1016"/>
    </row>
  </sheetData>
  <mergeCells count="3">
    <mergeCell ref="A2:K2"/>
    <mergeCell ref="A4:K4"/>
    <mergeCell ref="A40:K40"/>
  </mergeCells>
  <phoneticPr fontId="21" type="noConversion"/>
  <hyperlinks>
    <hyperlink ref="F10" r:id="rId1"/>
    <hyperlink ref="F11" r:id="rId2"/>
    <hyperlink ref="F12" r:id="rId3"/>
    <hyperlink ref="F16" r:id="rId4"/>
    <hyperlink ref="F17" r:id="rId5"/>
    <hyperlink ref="F18" r:id="rId6"/>
    <hyperlink ref="F19" r:id="rId7"/>
    <hyperlink ref="F21" r:id="rId8"/>
    <hyperlink ref="F26" r:id="rId9"/>
    <hyperlink ref="F27" r:id="rId10"/>
    <hyperlink ref="F28" r:id="rId11"/>
    <hyperlink ref="F32" r:id="rId12"/>
    <hyperlink ref="F33" r:id="rId13"/>
  </hyperlinks>
  <pageMargins left="0.511811023622047" right="0.31496062992126" top="0" bottom="0" header="0" footer="0"/>
  <pageSetup paperSize="9" orientation="landscape" horizontalDpi="200" verticalDpi="200" r:id="rId14"/>
</worksheet>
</file>

<file path=xl/worksheets/sheet21.xml><?xml version="1.0" encoding="utf-8"?>
<worksheet xmlns="http://schemas.openxmlformats.org/spreadsheetml/2006/main" xmlns:r="http://schemas.openxmlformats.org/officeDocument/2006/relationships">
  <dimension ref="A2:I63"/>
  <sheetViews>
    <sheetView topLeftCell="A55" zoomScale="87" zoomScaleNormal="87" workbookViewId="0">
      <selection activeCell="H60" sqref="H60"/>
    </sheetView>
  </sheetViews>
  <sheetFormatPr defaultRowHeight="14.4"/>
  <cols>
    <col min="1" max="1" width="22.88671875" style="2" customWidth="1"/>
    <col min="2" max="2" width="20.33203125" style="2" customWidth="1"/>
    <col min="3" max="3" width="15" style="7" customWidth="1"/>
    <col min="4" max="4" width="28.88671875" style="7" customWidth="1"/>
    <col min="5" max="5" width="16.33203125" style="7" customWidth="1"/>
    <col min="6" max="6" width="12.109375" style="7" customWidth="1"/>
    <col min="7" max="7" width="12.109375" style="720" customWidth="1"/>
    <col min="8" max="8" width="10" style="72" customWidth="1"/>
    <col min="9" max="9" width="21.109375" style="72" customWidth="1"/>
  </cols>
  <sheetData>
    <row r="2" spans="1:9" ht="15" customHeight="1">
      <c r="A2" s="957" t="s">
        <v>100</v>
      </c>
      <c r="B2" s="958"/>
      <c r="C2" s="958"/>
      <c r="D2" s="958"/>
      <c r="E2" s="958"/>
      <c r="F2" s="958"/>
      <c r="G2" s="958"/>
      <c r="H2" s="958"/>
    </row>
    <row r="3" spans="1:9" ht="15" customHeight="1">
      <c r="A3" s="11"/>
      <c r="B3" s="11"/>
      <c r="C3" s="11"/>
      <c r="D3" s="11"/>
      <c r="E3" s="11"/>
      <c r="F3" s="11"/>
      <c r="G3" s="787"/>
      <c r="H3" s="790"/>
    </row>
    <row r="4" spans="1:9" ht="90.75" customHeight="1">
      <c r="A4" s="974" t="s">
        <v>153</v>
      </c>
      <c r="B4" s="975"/>
      <c r="C4" s="975"/>
      <c r="D4" s="975"/>
      <c r="E4" s="975"/>
      <c r="F4" s="975"/>
      <c r="G4" s="975"/>
      <c r="H4" s="976"/>
    </row>
    <row r="5" spans="1:9">
      <c r="A5" s="5"/>
      <c r="B5" s="5"/>
      <c r="C5" s="6"/>
      <c r="D5" s="6"/>
      <c r="E5" s="6"/>
      <c r="F5" s="6"/>
      <c r="H5" s="816"/>
    </row>
    <row r="6" spans="1:9">
      <c r="A6" s="5"/>
      <c r="B6" s="5"/>
      <c r="C6" s="6"/>
      <c r="D6" s="6"/>
      <c r="E6" s="6"/>
      <c r="F6" s="6"/>
      <c r="G6" s="9"/>
    </row>
    <row r="7" spans="1:9" ht="41.4">
      <c r="A7" s="50" t="s">
        <v>159</v>
      </c>
      <c r="B7" s="46" t="s">
        <v>156</v>
      </c>
      <c r="C7" s="47" t="s">
        <v>25</v>
      </c>
      <c r="D7" s="53" t="s">
        <v>157</v>
      </c>
      <c r="E7" s="55" t="s">
        <v>158</v>
      </c>
      <c r="F7" s="50" t="s">
        <v>160</v>
      </c>
      <c r="G7" s="806" t="s">
        <v>54</v>
      </c>
      <c r="H7" s="50" t="s">
        <v>7</v>
      </c>
      <c r="I7" s="79" t="s">
        <v>202</v>
      </c>
    </row>
    <row r="8" spans="1:9" ht="27.6">
      <c r="A8" s="102" t="s">
        <v>279</v>
      </c>
      <c r="B8" s="151" t="s">
        <v>220</v>
      </c>
      <c r="C8" s="151" t="s">
        <v>213</v>
      </c>
      <c r="D8" s="102" t="s">
        <v>279</v>
      </c>
      <c r="E8" s="102" t="s">
        <v>280</v>
      </c>
      <c r="F8" s="102" t="s">
        <v>281</v>
      </c>
      <c r="G8" s="289">
        <v>20</v>
      </c>
      <c r="H8" s="115">
        <v>20</v>
      </c>
      <c r="I8" s="156" t="s">
        <v>265</v>
      </c>
    </row>
    <row r="9" spans="1:9" ht="82.8">
      <c r="A9" s="121" t="s">
        <v>282</v>
      </c>
      <c r="B9" s="121" t="s">
        <v>283</v>
      </c>
      <c r="C9" s="351" t="s">
        <v>213</v>
      </c>
      <c r="D9" s="121" t="s">
        <v>284</v>
      </c>
      <c r="E9" s="176" t="s">
        <v>285</v>
      </c>
      <c r="F9" s="102" t="s">
        <v>286</v>
      </c>
      <c r="G9" s="289">
        <v>20</v>
      </c>
      <c r="H9" s="115">
        <v>6.66</v>
      </c>
      <c r="I9" s="156" t="s">
        <v>265</v>
      </c>
    </row>
    <row r="10" spans="1:9" ht="27.6">
      <c r="A10" s="102" t="s">
        <v>467</v>
      </c>
      <c r="B10" s="151" t="s">
        <v>432</v>
      </c>
      <c r="C10" s="151" t="s">
        <v>213</v>
      </c>
      <c r="D10" s="102" t="s">
        <v>467</v>
      </c>
      <c r="E10" s="102" t="s">
        <v>280</v>
      </c>
      <c r="F10" s="102" t="s">
        <v>443</v>
      </c>
      <c r="G10" s="289">
        <v>20</v>
      </c>
      <c r="H10" s="115">
        <f>G10</f>
        <v>20</v>
      </c>
      <c r="I10" s="156" t="s">
        <v>216</v>
      </c>
    </row>
    <row r="11" spans="1:9" ht="55.2">
      <c r="A11" s="121" t="s">
        <v>468</v>
      </c>
      <c r="B11" s="121" t="s">
        <v>469</v>
      </c>
      <c r="C11" s="351" t="s">
        <v>213</v>
      </c>
      <c r="D11" s="121" t="s">
        <v>470</v>
      </c>
      <c r="E11" s="102" t="s">
        <v>226</v>
      </c>
      <c r="F11" s="102" t="s">
        <v>450</v>
      </c>
      <c r="G11" s="811">
        <v>20</v>
      </c>
      <c r="H11" s="115">
        <f>G11/3</f>
        <v>6.666666666666667</v>
      </c>
      <c r="I11" s="156" t="s">
        <v>216</v>
      </c>
    </row>
    <row r="12" spans="1:9" ht="82.8">
      <c r="A12" s="102" t="s">
        <v>471</v>
      </c>
      <c r="B12" s="121" t="s">
        <v>432</v>
      </c>
      <c r="C12" s="121" t="s">
        <v>213</v>
      </c>
      <c r="D12" s="121" t="s">
        <v>472</v>
      </c>
      <c r="E12" s="102" t="s">
        <v>473</v>
      </c>
      <c r="F12" s="102" t="s">
        <v>446</v>
      </c>
      <c r="G12" s="811">
        <v>20</v>
      </c>
      <c r="H12" s="115">
        <f>G12</f>
        <v>20</v>
      </c>
      <c r="I12" s="156" t="s">
        <v>216</v>
      </c>
    </row>
    <row r="13" spans="1:9" ht="27.6">
      <c r="A13" s="102" t="s">
        <v>533</v>
      </c>
      <c r="B13" s="151" t="s">
        <v>476</v>
      </c>
      <c r="C13" s="151" t="s">
        <v>213</v>
      </c>
      <c r="D13" s="102" t="s">
        <v>533</v>
      </c>
      <c r="E13" s="176" t="s">
        <v>280</v>
      </c>
      <c r="F13" s="380">
        <v>43007</v>
      </c>
      <c r="G13" s="289">
        <v>20</v>
      </c>
      <c r="H13" s="115">
        <v>20</v>
      </c>
      <c r="I13" s="171" t="s">
        <v>218</v>
      </c>
    </row>
    <row r="14" spans="1:9" ht="69">
      <c r="A14" s="121" t="s">
        <v>534</v>
      </c>
      <c r="B14" s="121" t="s">
        <v>476</v>
      </c>
      <c r="C14" s="351" t="s">
        <v>213</v>
      </c>
      <c r="D14" s="121" t="s">
        <v>535</v>
      </c>
      <c r="E14" s="176" t="s">
        <v>536</v>
      </c>
      <c r="F14" s="102" t="s">
        <v>537</v>
      </c>
      <c r="G14" s="811">
        <v>20</v>
      </c>
      <c r="H14" s="115">
        <v>20</v>
      </c>
      <c r="I14" s="171" t="s">
        <v>218</v>
      </c>
    </row>
    <row r="15" spans="1:9" ht="82.8">
      <c r="A15" s="102" t="s">
        <v>538</v>
      </c>
      <c r="B15" s="121" t="s">
        <v>476</v>
      </c>
      <c r="C15" s="351" t="s">
        <v>213</v>
      </c>
      <c r="D15" s="121" t="s">
        <v>539</v>
      </c>
      <c r="E15" s="176" t="s">
        <v>473</v>
      </c>
      <c r="F15" s="380">
        <v>43063</v>
      </c>
      <c r="G15" s="811">
        <v>20</v>
      </c>
      <c r="H15" s="115">
        <v>20</v>
      </c>
      <c r="I15" s="171" t="s">
        <v>218</v>
      </c>
    </row>
    <row r="16" spans="1:9" ht="27.6">
      <c r="A16" s="102" t="s">
        <v>782</v>
      </c>
      <c r="B16" s="102" t="s">
        <v>764</v>
      </c>
      <c r="C16" s="378" t="s">
        <v>213</v>
      </c>
      <c r="D16" s="102" t="s">
        <v>782</v>
      </c>
      <c r="E16" s="186" t="s">
        <v>280</v>
      </c>
      <c r="F16" s="381">
        <v>43007</v>
      </c>
      <c r="G16" s="812">
        <v>20</v>
      </c>
      <c r="H16" s="131">
        <v>20</v>
      </c>
      <c r="I16" s="171" t="s">
        <v>764</v>
      </c>
    </row>
    <row r="17" spans="1:9" ht="55.2">
      <c r="A17" s="102" t="s">
        <v>792</v>
      </c>
      <c r="B17" s="151" t="s">
        <v>789</v>
      </c>
      <c r="C17" s="151" t="s">
        <v>213</v>
      </c>
      <c r="D17" s="102" t="s">
        <v>793</v>
      </c>
      <c r="E17" s="176" t="s">
        <v>794</v>
      </c>
      <c r="F17" s="102" t="s">
        <v>795</v>
      </c>
      <c r="G17" s="289">
        <v>20</v>
      </c>
      <c r="H17" s="115">
        <v>20</v>
      </c>
      <c r="I17" s="198" t="s">
        <v>791</v>
      </c>
    </row>
    <row r="18" spans="1:9" ht="55.2">
      <c r="A18" s="102" t="s">
        <v>893</v>
      </c>
      <c r="B18" s="151" t="s">
        <v>275</v>
      </c>
      <c r="C18" s="151" t="s">
        <v>213</v>
      </c>
      <c r="D18" s="102" t="s">
        <v>279</v>
      </c>
      <c r="E18" s="176" t="s">
        <v>894</v>
      </c>
      <c r="F18" s="102" t="s">
        <v>895</v>
      </c>
      <c r="G18" s="289">
        <v>20</v>
      </c>
      <c r="H18" s="115">
        <v>20</v>
      </c>
      <c r="I18" s="215" t="s">
        <v>275</v>
      </c>
    </row>
    <row r="19" spans="1:9" ht="69">
      <c r="A19" s="217" t="s">
        <v>904</v>
      </c>
      <c r="B19" s="102" t="s">
        <v>896</v>
      </c>
      <c r="C19" s="217" t="s">
        <v>213</v>
      </c>
      <c r="D19" s="102" t="s">
        <v>438</v>
      </c>
      <c r="E19" s="176" t="s">
        <v>790</v>
      </c>
      <c r="F19" s="102" t="s">
        <v>804</v>
      </c>
      <c r="G19" s="289">
        <v>20</v>
      </c>
      <c r="H19" s="115">
        <v>20</v>
      </c>
      <c r="I19" s="190" t="s">
        <v>902</v>
      </c>
    </row>
    <row r="20" spans="1:9" ht="55.2">
      <c r="A20" s="102" t="s">
        <v>1493</v>
      </c>
      <c r="B20" s="151" t="s">
        <v>1479</v>
      </c>
      <c r="C20" s="151" t="s">
        <v>213</v>
      </c>
      <c r="D20" s="102" t="s">
        <v>438</v>
      </c>
      <c r="E20" s="176" t="s">
        <v>1494</v>
      </c>
      <c r="F20" s="102" t="s">
        <v>1372</v>
      </c>
      <c r="G20" s="289">
        <v>20</v>
      </c>
      <c r="H20" s="115">
        <v>20</v>
      </c>
      <c r="I20" s="215" t="s">
        <v>1479</v>
      </c>
    </row>
    <row r="21" spans="1:9" ht="41.4">
      <c r="A21" s="219" t="s">
        <v>1525</v>
      </c>
      <c r="B21" s="305" t="s">
        <v>2045</v>
      </c>
      <c r="C21" s="305" t="s">
        <v>213</v>
      </c>
      <c r="D21" s="219" t="s">
        <v>1526</v>
      </c>
      <c r="E21" s="219" t="s">
        <v>1527</v>
      </c>
      <c r="F21" s="219" t="s">
        <v>1528</v>
      </c>
      <c r="G21" s="760">
        <v>40</v>
      </c>
      <c r="H21" s="739">
        <v>20</v>
      </c>
      <c r="I21" s="256" t="s">
        <v>1500</v>
      </c>
    </row>
    <row r="22" spans="1:9" ht="27.6">
      <c r="A22" s="219" t="s">
        <v>279</v>
      </c>
      <c r="B22" s="219" t="s">
        <v>1530</v>
      </c>
      <c r="C22" s="219" t="s">
        <v>213</v>
      </c>
      <c r="D22" s="219" t="s">
        <v>279</v>
      </c>
      <c r="E22" s="219" t="s">
        <v>280</v>
      </c>
      <c r="F22" s="219" t="s">
        <v>1535</v>
      </c>
      <c r="G22" s="760">
        <v>20</v>
      </c>
      <c r="H22" s="393">
        <v>20</v>
      </c>
      <c r="I22" s="257" t="s">
        <v>1533</v>
      </c>
    </row>
    <row r="23" spans="1:9" ht="55.2">
      <c r="A23" s="219" t="s">
        <v>1561</v>
      </c>
      <c r="B23" s="305" t="s">
        <v>1551</v>
      </c>
      <c r="C23" s="305" t="s">
        <v>213</v>
      </c>
      <c r="D23" s="219" t="s">
        <v>1562</v>
      </c>
      <c r="E23" s="219" t="s">
        <v>1563</v>
      </c>
      <c r="F23" s="219" t="s">
        <v>1564</v>
      </c>
      <c r="G23" s="760" t="s">
        <v>1565</v>
      </c>
      <c r="H23" s="739">
        <v>20</v>
      </c>
      <c r="I23" s="257" t="s">
        <v>1541</v>
      </c>
    </row>
    <row r="24" spans="1:9" ht="41.4">
      <c r="A24" s="246" t="s">
        <v>1566</v>
      </c>
      <c r="B24" s="246" t="s">
        <v>1551</v>
      </c>
      <c r="C24" s="241" t="s">
        <v>213</v>
      </c>
      <c r="D24" s="246" t="s">
        <v>1567</v>
      </c>
      <c r="E24" s="229" t="s">
        <v>790</v>
      </c>
      <c r="F24" s="219" t="s">
        <v>804</v>
      </c>
      <c r="G24" s="760" t="s">
        <v>1565</v>
      </c>
      <c r="H24" s="739">
        <v>20</v>
      </c>
      <c r="I24" s="257" t="s">
        <v>1541</v>
      </c>
    </row>
    <row r="25" spans="1:9" ht="55.2">
      <c r="A25" s="376" t="s">
        <v>1596</v>
      </c>
      <c r="B25" s="376" t="s">
        <v>1597</v>
      </c>
      <c r="C25" s="265" t="s">
        <v>213</v>
      </c>
      <c r="D25" s="265" t="s">
        <v>279</v>
      </c>
      <c r="E25" s="376" t="s">
        <v>1598</v>
      </c>
      <c r="F25" s="376" t="s">
        <v>895</v>
      </c>
      <c r="G25" s="796">
        <v>20</v>
      </c>
      <c r="H25" s="394">
        <v>20</v>
      </c>
      <c r="I25" s="257" t="s">
        <v>1574</v>
      </c>
    </row>
    <row r="26" spans="1:9" ht="82.8">
      <c r="A26" s="397" t="s">
        <v>1599</v>
      </c>
      <c r="B26" s="376" t="s">
        <v>1600</v>
      </c>
      <c r="C26" s="265" t="s">
        <v>213</v>
      </c>
      <c r="D26" s="265" t="s">
        <v>1601</v>
      </c>
      <c r="E26" s="376" t="s">
        <v>1602</v>
      </c>
      <c r="F26" s="265" t="s">
        <v>1603</v>
      </c>
      <c r="G26" s="813">
        <v>20</v>
      </c>
      <c r="H26" s="395">
        <v>10</v>
      </c>
      <c r="I26" s="257" t="s">
        <v>1574</v>
      </c>
    </row>
    <row r="27" spans="1:9" ht="41.4">
      <c r="A27" s="376" t="s">
        <v>1604</v>
      </c>
      <c r="B27" s="376" t="s">
        <v>1605</v>
      </c>
      <c r="C27" s="265" t="s">
        <v>213</v>
      </c>
      <c r="D27" s="265" t="s">
        <v>266</v>
      </c>
      <c r="E27" s="376" t="s">
        <v>1594</v>
      </c>
      <c r="F27" s="265" t="s">
        <v>1372</v>
      </c>
      <c r="G27" s="813">
        <v>20</v>
      </c>
      <c r="H27" s="395">
        <v>10</v>
      </c>
      <c r="I27" s="257" t="s">
        <v>1574</v>
      </c>
    </row>
    <row r="28" spans="1:9" ht="55.2">
      <c r="A28" s="219" t="s">
        <v>1561</v>
      </c>
      <c r="B28" s="305" t="s">
        <v>1622</v>
      </c>
      <c r="C28" s="305" t="s">
        <v>213</v>
      </c>
      <c r="D28" s="219" t="s">
        <v>1561</v>
      </c>
      <c r="E28" s="219" t="s">
        <v>1563</v>
      </c>
      <c r="F28" s="219" t="s">
        <v>443</v>
      </c>
      <c r="G28" s="760">
        <v>20</v>
      </c>
      <c r="H28" s="739">
        <v>20</v>
      </c>
      <c r="I28" s="257" t="s">
        <v>1615</v>
      </c>
    </row>
    <row r="29" spans="1:9" ht="41.4">
      <c r="A29" s="219" t="s">
        <v>1633</v>
      </c>
      <c r="B29" s="305" t="s">
        <v>1634</v>
      </c>
      <c r="C29" s="305" t="s">
        <v>213</v>
      </c>
      <c r="D29" s="219" t="s">
        <v>803</v>
      </c>
      <c r="E29" s="229" t="s">
        <v>481</v>
      </c>
      <c r="F29" s="219" t="s">
        <v>1635</v>
      </c>
      <c r="G29" s="760">
        <v>20</v>
      </c>
      <c r="H29" s="739">
        <v>10</v>
      </c>
      <c r="I29" s="268" t="s">
        <v>1624</v>
      </c>
    </row>
    <row r="30" spans="1:9">
      <c r="A30" s="219" t="s">
        <v>782</v>
      </c>
      <c r="B30" s="246" t="s">
        <v>1662</v>
      </c>
      <c r="C30" s="246" t="s">
        <v>213</v>
      </c>
      <c r="D30" s="219" t="s">
        <v>1671</v>
      </c>
      <c r="E30" s="219" t="s">
        <v>1672</v>
      </c>
      <c r="F30" s="219">
        <v>2017</v>
      </c>
      <c r="G30" s="760">
        <v>20</v>
      </c>
      <c r="H30" s="739">
        <v>20</v>
      </c>
      <c r="I30" s="257" t="s">
        <v>1647</v>
      </c>
    </row>
    <row r="31" spans="1:9" ht="27.6">
      <c r="A31" s="399" t="s">
        <v>1736</v>
      </c>
      <c r="B31" s="246" t="s">
        <v>1737</v>
      </c>
      <c r="C31" s="241" t="s">
        <v>213</v>
      </c>
      <c r="D31" s="382" t="s">
        <v>1738</v>
      </c>
      <c r="E31" s="229" t="s">
        <v>1739</v>
      </c>
      <c r="F31" s="219" t="s">
        <v>1740</v>
      </c>
      <c r="G31" s="606">
        <v>20</v>
      </c>
      <c r="H31" s="739">
        <v>6.67</v>
      </c>
      <c r="I31" s="190" t="s">
        <v>1718</v>
      </c>
    </row>
    <row r="32" spans="1:9" ht="69">
      <c r="A32" s="219" t="s">
        <v>1741</v>
      </c>
      <c r="B32" s="246" t="s">
        <v>1742</v>
      </c>
      <c r="C32" s="246" t="s">
        <v>213</v>
      </c>
      <c r="D32" s="246" t="s">
        <v>1743</v>
      </c>
      <c r="E32" s="229" t="s">
        <v>1744</v>
      </c>
      <c r="F32" s="219" t="s">
        <v>1745</v>
      </c>
      <c r="G32" s="606">
        <v>20</v>
      </c>
      <c r="H32" s="739">
        <v>4</v>
      </c>
      <c r="I32" s="190" t="s">
        <v>1718</v>
      </c>
    </row>
    <row r="33" spans="1:9" ht="55.2">
      <c r="A33" s="219" t="s">
        <v>279</v>
      </c>
      <c r="B33" s="305" t="s">
        <v>1906</v>
      </c>
      <c r="C33" s="305" t="s">
        <v>213</v>
      </c>
      <c r="D33" s="219"/>
      <c r="E33" s="229" t="s">
        <v>1916</v>
      </c>
      <c r="F33" s="219" t="s">
        <v>1917</v>
      </c>
      <c r="G33" s="760">
        <v>20</v>
      </c>
      <c r="H33" s="739">
        <v>20</v>
      </c>
      <c r="I33" s="257" t="s">
        <v>1880</v>
      </c>
    </row>
    <row r="34" spans="1:9" ht="27.6">
      <c r="A34" s="340" t="s">
        <v>279</v>
      </c>
      <c r="B34" s="219" t="s">
        <v>1974</v>
      </c>
      <c r="C34" s="305" t="s">
        <v>213</v>
      </c>
      <c r="D34" s="340" t="s">
        <v>279</v>
      </c>
      <c r="E34" s="219" t="s">
        <v>280</v>
      </c>
      <c r="F34" s="383">
        <v>43007</v>
      </c>
      <c r="G34" s="760"/>
      <c r="H34" s="739">
        <v>20</v>
      </c>
      <c r="I34" s="256" t="s">
        <v>1984</v>
      </c>
    </row>
    <row r="35" spans="1:9" ht="55.2">
      <c r="A35" s="340" t="s">
        <v>1991</v>
      </c>
      <c r="B35" s="219" t="s">
        <v>1974</v>
      </c>
      <c r="C35" s="305" t="s">
        <v>213</v>
      </c>
      <c r="D35" s="340" t="s">
        <v>1992</v>
      </c>
      <c r="E35" s="219" t="s">
        <v>790</v>
      </c>
      <c r="F35" s="219" t="s">
        <v>1993</v>
      </c>
      <c r="G35" s="606"/>
      <c r="H35" s="739">
        <v>20</v>
      </c>
      <c r="I35" s="256" t="s">
        <v>1984</v>
      </c>
    </row>
    <row r="36" spans="1:9">
      <c r="A36" s="219" t="s">
        <v>2043</v>
      </c>
      <c r="B36" s="305" t="s">
        <v>2039</v>
      </c>
      <c r="C36" s="305" t="s">
        <v>213</v>
      </c>
      <c r="D36" s="219" t="s">
        <v>438</v>
      </c>
      <c r="E36" s="229" t="s">
        <v>481</v>
      </c>
      <c r="F36" s="219" t="s">
        <v>877</v>
      </c>
      <c r="G36" s="760">
        <v>20</v>
      </c>
      <c r="H36" s="739">
        <v>20</v>
      </c>
      <c r="I36" s="257" t="s">
        <v>2039</v>
      </c>
    </row>
    <row r="37" spans="1:9" ht="27.6">
      <c r="A37" s="246" t="s">
        <v>2044</v>
      </c>
      <c r="B37" s="246" t="s">
        <v>2039</v>
      </c>
      <c r="C37" s="241" t="s">
        <v>213</v>
      </c>
      <c r="D37" s="246" t="s">
        <v>438</v>
      </c>
      <c r="E37" s="229" t="s">
        <v>481</v>
      </c>
      <c r="F37" s="219" t="s">
        <v>877</v>
      </c>
      <c r="G37" s="606">
        <v>20</v>
      </c>
      <c r="H37" s="739">
        <v>20</v>
      </c>
      <c r="I37" s="257" t="s">
        <v>2039</v>
      </c>
    </row>
    <row r="38" spans="1:9" ht="151.80000000000001">
      <c r="A38" s="420" t="s">
        <v>2133</v>
      </c>
      <c r="B38" s="421" t="s">
        <v>2134</v>
      </c>
      <c r="C38" s="420" t="s">
        <v>2056</v>
      </c>
      <c r="D38" s="422" t="s">
        <v>2135</v>
      </c>
      <c r="E38" s="423" t="s">
        <v>2136</v>
      </c>
      <c r="F38" s="424" t="s">
        <v>2137</v>
      </c>
      <c r="G38" s="756">
        <v>20</v>
      </c>
      <c r="H38" s="735">
        <v>20</v>
      </c>
      <c r="I38" s="89" t="s">
        <v>2053</v>
      </c>
    </row>
    <row r="39" spans="1:9" ht="55.2">
      <c r="A39" s="226" t="s">
        <v>2265</v>
      </c>
      <c r="B39" s="411" t="s">
        <v>2248</v>
      </c>
      <c r="C39" s="411" t="s">
        <v>2056</v>
      </c>
      <c r="D39" s="219" t="s">
        <v>467</v>
      </c>
      <c r="E39" s="226" t="s">
        <v>1916</v>
      </c>
      <c r="F39" s="226" t="s">
        <v>2266</v>
      </c>
      <c r="G39" s="760">
        <v>20</v>
      </c>
      <c r="H39" s="714">
        <v>20</v>
      </c>
      <c r="I39" s="800" t="s">
        <v>2240</v>
      </c>
    </row>
    <row r="40" spans="1:9" ht="55.2">
      <c r="A40" s="415" t="s">
        <v>2341</v>
      </c>
      <c r="B40" s="441" t="s">
        <v>2338</v>
      </c>
      <c r="C40" s="441" t="s">
        <v>2056</v>
      </c>
      <c r="D40" s="416" t="s">
        <v>1671</v>
      </c>
      <c r="E40" s="452" t="s">
        <v>894</v>
      </c>
      <c r="F40" s="475">
        <v>43007</v>
      </c>
      <c r="G40" s="760">
        <v>20</v>
      </c>
      <c r="H40" s="474">
        <v>20</v>
      </c>
      <c r="I40" s="735" t="s">
        <v>2338</v>
      </c>
    </row>
    <row r="41" spans="1:9" ht="41.4">
      <c r="A41" s="476" t="s">
        <v>2342</v>
      </c>
      <c r="B41" s="441" t="s">
        <v>2338</v>
      </c>
      <c r="C41" s="477" t="s">
        <v>2056</v>
      </c>
      <c r="D41" s="478" t="s">
        <v>438</v>
      </c>
      <c r="E41" s="452" t="s">
        <v>790</v>
      </c>
      <c r="F41" s="424" t="s">
        <v>2340</v>
      </c>
      <c r="G41" s="606">
        <v>20</v>
      </c>
      <c r="H41" s="670">
        <v>20</v>
      </c>
      <c r="I41" s="735" t="s">
        <v>2338</v>
      </c>
    </row>
    <row r="42" spans="1:9" ht="41.4">
      <c r="A42" s="415" t="s">
        <v>2343</v>
      </c>
      <c r="B42" s="441" t="s">
        <v>2338</v>
      </c>
      <c r="C42" s="441" t="s">
        <v>2056</v>
      </c>
      <c r="D42" s="478" t="s">
        <v>2344</v>
      </c>
      <c r="E42" s="452" t="s">
        <v>2345</v>
      </c>
      <c r="F42" s="424" t="s">
        <v>2346</v>
      </c>
      <c r="G42" s="606">
        <v>20</v>
      </c>
      <c r="H42" s="670">
        <v>20</v>
      </c>
      <c r="I42" s="735" t="s">
        <v>2338</v>
      </c>
    </row>
    <row r="43" spans="1:9" ht="96.6">
      <c r="A43" s="226" t="s">
        <v>2519</v>
      </c>
      <c r="B43" s="411" t="s">
        <v>2414</v>
      </c>
      <c r="C43" s="408" t="s">
        <v>2056</v>
      </c>
      <c r="D43" s="221" t="s">
        <v>2520</v>
      </c>
      <c r="E43" s="226" t="s">
        <v>2521</v>
      </c>
      <c r="F43" s="428" t="s">
        <v>2386</v>
      </c>
      <c r="G43" s="760">
        <v>20</v>
      </c>
      <c r="H43" s="256">
        <v>20</v>
      </c>
      <c r="I43" s="815" t="s">
        <v>3288</v>
      </c>
    </row>
    <row r="44" spans="1:9" ht="55.2">
      <c r="A44" s="90" t="s">
        <v>2781</v>
      </c>
      <c r="B44" s="101" t="s">
        <v>2747</v>
      </c>
      <c r="C44" s="106" t="s">
        <v>2056</v>
      </c>
      <c r="D44" s="102" t="s">
        <v>533</v>
      </c>
      <c r="E44" s="90" t="s">
        <v>1563</v>
      </c>
      <c r="F44" s="90" t="s">
        <v>2782</v>
      </c>
      <c r="G44" s="289">
        <v>20</v>
      </c>
      <c r="H44" s="115">
        <v>20</v>
      </c>
      <c r="I44" s="89" t="s">
        <v>2747</v>
      </c>
    </row>
    <row r="45" spans="1:9">
      <c r="A45" s="569" t="s">
        <v>1671</v>
      </c>
      <c r="B45" s="570" t="s">
        <v>2839</v>
      </c>
      <c r="C45" s="570" t="s">
        <v>2056</v>
      </c>
      <c r="D45" s="571"/>
      <c r="E45" s="569"/>
      <c r="F45" s="572">
        <v>42979</v>
      </c>
      <c r="G45" s="760">
        <v>20</v>
      </c>
      <c r="H45" s="714">
        <v>20</v>
      </c>
      <c r="I45" s="89" t="s">
        <v>2839</v>
      </c>
    </row>
    <row r="46" spans="1:9" ht="110.4">
      <c r="A46" s="608" t="s">
        <v>2885</v>
      </c>
      <c r="B46" s="601" t="s">
        <v>2857</v>
      </c>
      <c r="C46" s="599" t="s">
        <v>2056</v>
      </c>
      <c r="D46" s="599" t="s">
        <v>2886</v>
      </c>
      <c r="E46" s="602" t="s">
        <v>2887</v>
      </c>
      <c r="F46" s="597" t="s">
        <v>2888</v>
      </c>
      <c r="G46" s="742" t="s">
        <v>2889</v>
      </c>
      <c r="H46" s="814">
        <v>20</v>
      </c>
      <c r="I46" s="815" t="s">
        <v>2857</v>
      </c>
    </row>
    <row r="47" spans="1:9" ht="55.2">
      <c r="A47" s="607" t="s">
        <v>2890</v>
      </c>
      <c r="B47" s="601" t="s">
        <v>2857</v>
      </c>
      <c r="C47" s="599" t="s">
        <v>2056</v>
      </c>
      <c r="D47" s="599" t="s">
        <v>2886</v>
      </c>
      <c r="E47" s="598" t="s">
        <v>2891</v>
      </c>
      <c r="F47" s="605">
        <v>42802</v>
      </c>
      <c r="G47" s="606">
        <v>20</v>
      </c>
      <c r="H47" s="757">
        <v>20</v>
      </c>
      <c r="I47" s="815" t="s">
        <v>2857</v>
      </c>
    </row>
    <row r="48" spans="1:9" ht="27.6">
      <c r="A48" s="603" t="s">
        <v>533</v>
      </c>
      <c r="B48" s="601" t="s">
        <v>2857</v>
      </c>
      <c r="C48" s="599" t="s">
        <v>2056</v>
      </c>
      <c r="D48" s="603" t="s">
        <v>533</v>
      </c>
      <c r="E48" s="598" t="s">
        <v>280</v>
      </c>
      <c r="F48" s="609" t="s">
        <v>2892</v>
      </c>
      <c r="G48" s="606">
        <v>20</v>
      </c>
      <c r="H48" s="757">
        <v>20</v>
      </c>
      <c r="I48" s="815" t="s">
        <v>2857</v>
      </c>
    </row>
    <row r="49" spans="1:9" ht="55.2">
      <c r="A49" s="90" t="s">
        <v>2929</v>
      </c>
      <c r="B49" s="101" t="s">
        <v>2930</v>
      </c>
      <c r="C49" s="106"/>
      <c r="D49" s="102" t="s">
        <v>2931</v>
      </c>
      <c r="E49" s="90" t="s">
        <v>790</v>
      </c>
      <c r="F49" s="90" t="s">
        <v>2932</v>
      </c>
      <c r="G49" s="289">
        <v>20</v>
      </c>
      <c r="H49" s="115">
        <v>6.67</v>
      </c>
      <c r="I49" s="89" t="s">
        <v>2900</v>
      </c>
    </row>
    <row r="50" spans="1:9" ht="55.2">
      <c r="A50" s="90" t="s">
        <v>893</v>
      </c>
      <c r="B50" s="101" t="s">
        <v>2936</v>
      </c>
      <c r="C50" s="106" t="s">
        <v>2056</v>
      </c>
      <c r="D50" s="102" t="s">
        <v>279</v>
      </c>
      <c r="E50" s="90" t="s">
        <v>894</v>
      </c>
      <c r="F50" s="90" t="s">
        <v>895</v>
      </c>
      <c r="G50" s="289">
        <v>20</v>
      </c>
      <c r="H50" s="115">
        <v>20</v>
      </c>
      <c r="I50" s="89" t="s">
        <v>2936</v>
      </c>
    </row>
    <row r="51" spans="1:9" ht="55.2">
      <c r="A51" s="90" t="s">
        <v>279</v>
      </c>
      <c r="B51" s="101" t="s">
        <v>2955</v>
      </c>
      <c r="C51" s="106" t="s">
        <v>2056</v>
      </c>
      <c r="D51" s="102" t="s">
        <v>279</v>
      </c>
      <c r="E51" s="90" t="s">
        <v>894</v>
      </c>
      <c r="F51" s="90" t="s">
        <v>895</v>
      </c>
      <c r="G51" s="289">
        <v>20</v>
      </c>
      <c r="H51" s="115">
        <v>20</v>
      </c>
      <c r="I51" s="89" t="s">
        <v>2955</v>
      </c>
    </row>
    <row r="52" spans="1:9" ht="86.4">
      <c r="A52" s="690" t="s">
        <v>893</v>
      </c>
      <c r="B52" s="691" t="s">
        <v>3140</v>
      </c>
      <c r="C52" s="691" t="s">
        <v>2056</v>
      </c>
      <c r="D52" s="690" t="s">
        <v>279</v>
      </c>
      <c r="E52" s="694" t="s">
        <v>894</v>
      </c>
      <c r="F52" s="690" t="s">
        <v>895</v>
      </c>
      <c r="G52" s="760">
        <v>20</v>
      </c>
      <c r="H52" s="714">
        <v>20</v>
      </c>
      <c r="I52" s="89" t="s">
        <v>3140</v>
      </c>
    </row>
    <row r="53" spans="1:9" ht="69">
      <c r="A53" s="696" t="s">
        <v>3157</v>
      </c>
      <c r="B53" s="691" t="s">
        <v>3140</v>
      </c>
      <c r="C53" s="691" t="s">
        <v>2056</v>
      </c>
      <c r="D53" s="693" t="s">
        <v>438</v>
      </c>
      <c r="E53" s="690" t="s">
        <v>3158</v>
      </c>
      <c r="F53" s="695">
        <v>42867</v>
      </c>
      <c r="G53" s="606">
        <v>20</v>
      </c>
      <c r="H53" s="757">
        <v>20</v>
      </c>
      <c r="I53" s="89" t="s">
        <v>3140</v>
      </c>
    </row>
    <row r="54" spans="1:9" ht="27.6">
      <c r="A54" s="90" t="s">
        <v>3177</v>
      </c>
      <c r="B54" s="101" t="s">
        <v>3160</v>
      </c>
      <c r="C54" s="106" t="s">
        <v>2056</v>
      </c>
      <c r="D54" s="102" t="s">
        <v>533</v>
      </c>
      <c r="E54" s="90" t="s">
        <v>280</v>
      </c>
      <c r="F54" s="90" t="s">
        <v>1564</v>
      </c>
      <c r="G54" s="289">
        <v>20</v>
      </c>
      <c r="H54" s="115">
        <v>20</v>
      </c>
      <c r="I54" s="89" t="s">
        <v>3160</v>
      </c>
    </row>
    <row r="55" spans="1:9" ht="41.4">
      <c r="A55" s="90" t="s">
        <v>3178</v>
      </c>
      <c r="B55" s="101" t="s">
        <v>3160</v>
      </c>
      <c r="C55" s="106" t="s">
        <v>2056</v>
      </c>
      <c r="D55" s="102" t="s">
        <v>1992</v>
      </c>
      <c r="E55" s="90" t="s">
        <v>790</v>
      </c>
      <c r="F55" s="90" t="s">
        <v>877</v>
      </c>
      <c r="G55" s="289">
        <v>20</v>
      </c>
      <c r="H55" s="115">
        <v>20</v>
      </c>
      <c r="I55" s="89" t="s">
        <v>3160</v>
      </c>
    </row>
    <row r="56" spans="1:9" ht="69">
      <c r="A56" s="746" t="s">
        <v>3246</v>
      </c>
      <c r="B56" s="747" t="s">
        <v>3240</v>
      </c>
      <c r="C56" s="747" t="s">
        <v>2056</v>
      </c>
      <c r="D56" s="748" t="s">
        <v>3247</v>
      </c>
      <c r="E56" s="746" t="s">
        <v>3248</v>
      </c>
      <c r="F56" s="746" t="s">
        <v>3249</v>
      </c>
      <c r="G56" s="760">
        <v>40</v>
      </c>
      <c r="H56" s="739">
        <v>40</v>
      </c>
      <c r="I56" s="89" t="s">
        <v>3289</v>
      </c>
    </row>
    <row r="57" spans="1:9" ht="27.6">
      <c r="A57" s="755" t="s">
        <v>1561</v>
      </c>
      <c r="B57" s="755" t="s">
        <v>3225</v>
      </c>
      <c r="C57" s="754" t="s">
        <v>2056</v>
      </c>
      <c r="D57" s="749" t="s">
        <v>1561</v>
      </c>
      <c r="E57" s="754" t="s">
        <v>280</v>
      </c>
      <c r="F57" s="748" t="s">
        <v>443</v>
      </c>
      <c r="G57" s="606">
        <v>20</v>
      </c>
      <c r="H57" s="757">
        <v>20</v>
      </c>
      <c r="I57" s="89" t="s">
        <v>3289</v>
      </c>
    </row>
    <row r="58" spans="1:9" s="744" customFormat="1" ht="27.6">
      <c r="A58" s="755" t="s">
        <v>467</v>
      </c>
      <c r="B58" s="755" t="s">
        <v>3254</v>
      </c>
      <c r="C58" s="754" t="s">
        <v>2056</v>
      </c>
      <c r="D58" s="749" t="s">
        <v>3280</v>
      </c>
      <c r="E58" s="754" t="s">
        <v>280</v>
      </c>
      <c r="F58" s="748" t="s">
        <v>3281</v>
      </c>
      <c r="G58" s="606">
        <v>20</v>
      </c>
      <c r="H58" s="757">
        <v>20</v>
      </c>
      <c r="I58" s="89" t="s">
        <v>3254</v>
      </c>
    </row>
    <row r="59" spans="1:9" s="744" customFormat="1" ht="115.2">
      <c r="A59" s="754" t="s">
        <v>818</v>
      </c>
      <c r="B59" s="820" t="s">
        <v>819</v>
      </c>
      <c r="C59" s="820" t="s">
        <v>213</v>
      </c>
      <c r="D59" s="748" t="s">
        <v>820</v>
      </c>
      <c r="E59" s="694" t="s">
        <v>821</v>
      </c>
      <c r="F59" s="754"/>
      <c r="G59" s="751">
        <v>20</v>
      </c>
      <c r="H59" s="714">
        <v>10</v>
      </c>
      <c r="I59" s="821" t="s">
        <v>3305</v>
      </c>
    </row>
    <row r="60" spans="1:9">
      <c r="A60" s="61" t="s">
        <v>2</v>
      </c>
      <c r="B60" s="7"/>
      <c r="D60" s="1"/>
      <c r="E60" s="1"/>
      <c r="F60" s="1"/>
      <c r="G60" s="745"/>
      <c r="H60" s="65">
        <f>SUM(H8:H59)</f>
        <v>950.66666666666663</v>
      </c>
    </row>
    <row r="62" spans="1:9">
      <c r="B62" s="7"/>
      <c r="G62" s="745"/>
      <c r="H62" s="810"/>
      <c r="I62" s="810"/>
    </row>
    <row r="63" spans="1:9" ht="15" customHeight="1">
      <c r="A63" s="997" t="s">
        <v>12</v>
      </c>
      <c r="B63" s="997"/>
      <c r="C63" s="997"/>
      <c r="D63" s="997"/>
      <c r="E63" s="997"/>
      <c r="F63" s="997"/>
      <c r="G63" s="997"/>
      <c r="H63" s="997"/>
      <c r="I63" s="810"/>
    </row>
  </sheetData>
  <mergeCells count="3">
    <mergeCell ref="A2:H2"/>
    <mergeCell ref="A4:H4"/>
    <mergeCell ref="A63:H63"/>
  </mergeCells>
  <phoneticPr fontId="21" type="noConversion"/>
  <hyperlinks>
    <hyperlink ref="E9" r:id="rId1"/>
    <hyperlink ref="E11" r:id="rId2"/>
    <hyperlink ref="E13" r:id="rId3"/>
    <hyperlink ref="E14" r:id="rId4"/>
    <hyperlink ref="E15" r:id="rId5"/>
    <hyperlink ref="E16" r:id="rId6"/>
    <hyperlink ref="E17" r:id="rId7"/>
    <hyperlink ref="E18" r:id="rId8"/>
    <hyperlink ref="E20" r:id="rId9" display="http://iecs.ulbsibiu.ro"/>
    <hyperlink ref="E24" r:id="rId10"/>
    <hyperlink ref="E25" r:id="rId11"/>
    <hyperlink ref="E26" r:id="rId12"/>
    <hyperlink ref="E27" r:id="rId13"/>
    <hyperlink ref="E29" r:id="rId14"/>
    <hyperlink ref="E31" r:id="rId15"/>
    <hyperlink ref="E32" r:id="rId16"/>
    <hyperlink ref="E33" r:id="rId17"/>
    <hyperlink ref="E36" r:id="rId18"/>
    <hyperlink ref="E37" r:id="rId19"/>
    <hyperlink ref="E40" r:id="rId20"/>
    <hyperlink ref="E41" r:id="rId21"/>
    <hyperlink ref="E42" r:id="rId22"/>
    <hyperlink ref="A46" r:id="rId23" tooltip="De ce nu sunt și economiștii angajați ai mediului universitar dr. ec., așa cum alți universitari români sunt dr. ing.?" display="http://angajatorulmeu.ro/de-ce-nu-sunt-si-economistii-angajati-ai-mediului-universitar-romanesc-dr-ec-asa-cum-alti-universitari-romani-sunt-dr-ing/"/>
    <hyperlink ref="E52" r:id="rId24"/>
    <hyperlink ref="E59" r:id="rId25" location="v=onepage&amp;q&amp;f=false"/>
  </hyperlinks>
  <pageMargins left="0.511811023622047" right="0.31496062992126" top="0" bottom="0" header="0" footer="0"/>
  <pageSetup paperSize="9" orientation="landscape" horizontalDpi="200" verticalDpi="200" r:id="rId26"/>
</worksheet>
</file>

<file path=xl/worksheets/sheet3.xml><?xml version="1.0" encoding="utf-8"?>
<worksheet xmlns="http://schemas.openxmlformats.org/spreadsheetml/2006/main" xmlns:r="http://schemas.openxmlformats.org/officeDocument/2006/relationships">
  <dimension ref="A2:T15"/>
  <sheetViews>
    <sheetView topLeftCell="A10" workbookViewId="0">
      <selection activeCell="E29" sqref="E29"/>
    </sheetView>
  </sheetViews>
  <sheetFormatPr defaultColWidth="8.88671875" defaultRowHeight="14.4"/>
  <cols>
    <col min="1" max="1" width="14.5546875" style="2" customWidth="1"/>
    <col min="2" max="2" width="16" style="7" customWidth="1"/>
    <col min="3" max="3" width="10.5546875" style="7" customWidth="1"/>
    <col min="4" max="4" width="12.6640625" style="7" customWidth="1"/>
    <col min="5" max="5" width="5.6640625" style="7" bestFit="1" customWidth="1"/>
    <col min="6" max="6" width="5.88671875" style="7" bestFit="1" customWidth="1"/>
    <col min="7" max="7" width="7.109375" style="1" customWidth="1"/>
    <col min="8" max="8" width="9.109375" style="1" customWidth="1"/>
    <col min="9" max="11" width="10.109375" style="1" customWidth="1"/>
    <col min="12" max="13" width="8" style="1" customWidth="1"/>
    <col min="14" max="14" width="10.44140625" style="1" customWidth="1"/>
    <col min="15" max="15" width="8.6640625" style="1" customWidth="1"/>
    <col min="16" max="16" width="9.109375" style="1" customWidth="1"/>
    <col min="17" max="17" width="21" style="1" customWidth="1"/>
    <col min="18" max="20" width="9.109375" style="1" customWidth="1"/>
  </cols>
  <sheetData>
    <row r="2" spans="1:20" s="4" customFormat="1" ht="15.6">
      <c r="A2" s="947" t="s">
        <v>167</v>
      </c>
      <c r="B2" s="948"/>
      <c r="C2" s="948"/>
      <c r="D2" s="948"/>
      <c r="E2" s="948"/>
      <c r="F2" s="948"/>
      <c r="G2" s="948"/>
      <c r="H2" s="948"/>
      <c r="I2" s="948"/>
      <c r="J2" s="948"/>
      <c r="K2" s="948"/>
      <c r="L2" s="948"/>
      <c r="M2" s="948"/>
      <c r="N2" s="948"/>
      <c r="O2" s="948"/>
      <c r="P2" s="949"/>
      <c r="Q2" s="3"/>
      <c r="R2" s="3"/>
      <c r="S2" s="3"/>
      <c r="T2" s="3"/>
    </row>
    <row r="3" spans="1:20" s="4" customFormat="1">
      <c r="H3" s="3"/>
      <c r="Q3" s="3"/>
      <c r="R3" s="3"/>
      <c r="S3" s="3"/>
      <c r="T3" s="3"/>
    </row>
    <row r="4" spans="1:20" s="4" customFormat="1" ht="44.25" customHeight="1">
      <c r="A4" s="950" t="s">
        <v>162</v>
      </c>
      <c r="B4" s="950"/>
      <c r="C4" s="950"/>
      <c r="D4" s="950"/>
      <c r="E4" s="950"/>
      <c r="F4" s="950"/>
      <c r="G4" s="950"/>
      <c r="H4" s="950"/>
      <c r="I4" s="950"/>
      <c r="J4" s="950"/>
      <c r="K4" s="950"/>
      <c r="L4" s="950"/>
      <c r="M4" s="950"/>
      <c r="N4" s="950"/>
      <c r="O4" s="950"/>
      <c r="P4" s="950"/>
      <c r="Q4" s="3"/>
      <c r="R4" s="3"/>
      <c r="S4" s="3"/>
      <c r="T4" s="3"/>
    </row>
    <row r="5" spans="1:20" s="4" customFormat="1" ht="15" customHeight="1">
      <c r="A5" s="950" t="s">
        <v>26</v>
      </c>
      <c r="B5" s="950"/>
      <c r="C5" s="950"/>
      <c r="D5" s="950"/>
      <c r="E5" s="950"/>
      <c r="F5" s="950"/>
      <c r="G5" s="950"/>
      <c r="H5" s="950"/>
      <c r="I5" s="950"/>
      <c r="J5" s="950"/>
      <c r="K5" s="950"/>
      <c r="L5" s="950"/>
      <c r="M5" s="950"/>
      <c r="N5" s="950"/>
      <c r="O5" s="950"/>
      <c r="P5" s="950"/>
      <c r="Q5" s="3"/>
      <c r="R5" s="3"/>
      <c r="S5" s="3"/>
      <c r="T5" s="3"/>
    </row>
    <row r="6" spans="1:20" s="4" customFormat="1" ht="27.75" customHeight="1">
      <c r="A6" s="952" t="s">
        <v>61</v>
      </c>
      <c r="B6" s="955"/>
      <c r="C6" s="955"/>
      <c r="D6" s="955"/>
      <c r="E6" s="955"/>
      <c r="F6" s="955"/>
      <c r="G6" s="955"/>
      <c r="H6" s="955"/>
      <c r="I6" s="955"/>
      <c r="J6" s="955"/>
      <c r="K6" s="955"/>
      <c r="L6" s="955"/>
      <c r="M6" s="955"/>
      <c r="N6" s="955"/>
      <c r="O6" s="955"/>
      <c r="P6" s="956"/>
      <c r="Q6" s="3"/>
      <c r="R6" s="3"/>
      <c r="S6" s="3"/>
      <c r="T6" s="3"/>
    </row>
    <row r="7" spans="1:20" s="4" customFormat="1" ht="15" customHeight="1">
      <c r="A7" s="952" t="s">
        <v>55</v>
      </c>
      <c r="B7" s="953"/>
      <c r="C7" s="953"/>
      <c r="D7" s="953"/>
      <c r="E7" s="953"/>
      <c r="F7" s="953"/>
      <c r="G7" s="953"/>
      <c r="H7" s="953"/>
      <c r="I7" s="953"/>
      <c r="J7" s="953"/>
      <c r="K7" s="953"/>
      <c r="L7" s="953"/>
      <c r="M7" s="953"/>
      <c r="N7" s="953"/>
      <c r="O7" s="953"/>
      <c r="P7" s="954"/>
      <c r="Q7" s="3"/>
      <c r="R7" s="3"/>
      <c r="S7" s="3"/>
      <c r="T7" s="3"/>
    </row>
    <row r="8" spans="1:20" s="4" customFormat="1" ht="57.75" customHeight="1">
      <c r="A8" s="951" t="s">
        <v>211</v>
      </c>
      <c r="B8" s="951"/>
      <c r="C8" s="951"/>
      <c r="D8" s="951"/>
      <c r="E8" s="951"/>
      <c r="F8" s="951"/>
      <c r="G8" s="951"/>
      <c r="H8" s="951"/>
      <c r="I8" s="951"/>
      <c r="J8" s="951"/>
      <c r="K8" s="951"/>
      <c r="L8" s="951"/>
      <c r="M8" s="951"/>
      <c r="N8" s="951"/>
      <c r="O8" s="951"/>
      <c r="P8" s="951"/>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82.8">
      <c r="A10" s="46" t="s">
        <v>0</v>
      </c>
      <c r="B10" s="46" t="s">
        <v>53</v>
      </c>
      <c r="C10" s="46" t="s">
        <v>60</v>
      </c>
      <c r="D10" s="55" t="s">
        <v>5</v>
      </c>
      <c r="E10" s="55" t="s">
        <v>58</v>
      </c>
      <c r="F10" s="55" t="s">
        <v>59</v>
      </c>
      <c r="G10" s="46" t="s">
        <v>209</v>
      </c>
      <c r="H10" s="55" t="s">
        <v>14</v>
      </c>
      <c r="I10" s="55" t="s">
        <v>11</v>
      </c>
      <c r="J10" s="55" t="s">
        <v>207</v>
      </c>
      <c r="K10" s="55" t="s">
        <v>15</v>
      </c>
      <c r="L10" s="55" t="s">
        <v>16</v>
      </c>
      <c r="M10" s="55" t="s">
        <v>163</v>
      </c>
      <c r="N10" s="55" t="s">
        <v>210</v>
      </c>
      <c r="O10" s="46" t="s">
        <v>54</v>
      </c>
      <c r="P10" s="46" t="s">
        <v>7</v>
      </c>
      <c r="Q10" s="79" t="s">
        <v>202</v>
      </c>
      <c r="R10" s="24"/>
      <c r="S10" s="24"/>
      <c r="T10" s="24"/>
    </row>
    <row r="11" spans="1:20" ht="110.4">
      <c r="A11" s="80" t="s">
        <v>1683</v>
      </c>
      <c r="B11" s="80" t="s">
        <v>1684</v>
      </c>
      <c r="C11" s="81" t="s">
        <v>213</v>
      </c>
      <c r="D11" s="80" t="s">
        <v>1685</v>
      </c>
      <c r="E11" s="82">
        <v>30</v>
      </c>
      <c r="F11" s="83">
        <v>1</v>
      </c>
      <c r="G11" s="81" t="s">
        <v>1686</v>
      </c>
      <c r="H11" s="84" t="s">
        <v>1687</v>
      </c>
      <c r="I11" s="85" t="s">
        <v>1688</v>
      </c>
      <c r="J11" s="85">
        <v>425855800002</v>
      </c>
      <c r="K11" s="86" t="s">
        <v>1689</v>
      </c>
      <c r="L11" s="87">
        <v>2017</v>
      </c>
      <c r="M11" s="87" t="s">
        <v>1690</v>
      </c>
      <c r="N11" s="87" t="s">
        <v>1691</v>
      </c>
      <c r="O11" s="88">
        <v>500</v>
      </c>
      <c r="P11" s="89">
        <v>166.7</v>
      </c>
      <c r="Q11" s="89" t="s">
        <v>1682</v>
      </c>
    </row>
    <row r="12" spans="1:20" ht="110.4">
      <c r="A12" s="80" t="s">
        <v>1683</v>
      </c>
      <c r="B12" s="80" t="s">
        <v>1684</v>
      </c>
      <c r="C12" s="81" t="s">
        <v>2056</v>
      </c>
      <c r="D12" s="80" t="s">
        <v>1685</v>
      </c>
      <c r="E12" s="81">
        <v>30</v>
      </c>
      <c r="F12" s="87">
        <v>1</v>
      </c>
      <c r="G12" s="81" t="s">
        <v>1686</v>
      </c>
      <c r="H12" s="118" t="s">
        <v>1687</v>
      </c>
      <c r="I12" s="90" t="s">
        <v>1688</v>
      </c>
      <c r="J12" s="90">
        <v>425855800002</v>
      </c>
      <c r="K12" s="93" t="s">
        <v>1689</v>
      </c>
      <c r="L12" s="87">
        <v>2017</v>
      </c>
      <c r="M12" s="87" t="s">
        <v>1690</v>
      </c>
      <c r="N12" s="87" t="s">
        <v>1691</v>
      </c>
      <c r="O12" s="88">
        <v>500</v>
      </c>
      <c r="P12" s="89">
        <v>166.7</v>
      </c>
      <c r="Q12" s="89" t="s">
        <v>2901</v>
      </c>
    </row>
    <row r="13" spans="1:20">
      <c r="A13" s="61" t="s">
        <v>2</v>
      </c>
      <c r="O13" s="3"/>
      <c r="P13" s="57">
        <f>SUM(P11:P12)</f>
        <v>333.4</v>
      </c>
    </row>
    <row r="15" spans="1:20">
      <c r="A15" s="946" t="s">
        <v>12</v>
      </c>
      <c r="B15" s="946"/>
      <c r="C15" s="946"/>
      <c r="D15" s="946"/>
      <c r="E15" s="946"/>
      <c r="F15" s="946"/>
      <c r="G15" s="946"/>
      <c r="H15" s="946"/>
      <c r="I15" s="946"/>
      <c r="J15" s="946"/>
      <c r="K15" s="946"/>
      <c r="L15" s="946"/>
      <c r="M15" s="946"/>
      <c r="N15" s="946"/>
      <c r="O15" s="946"/>
      <c r="P15" s="946"/>
    </row>
  </sheetData>
  <mergeCells count="7">
    <mergeCell ref="A15:P15"/>
    <mergeCell ref="A2:P2"/>
    <mergeCell ref="A4:P4"/>
    <mergeCell ref="A5:P5"/>
    <mergeCell ref="A6:P6"/>
    <mergeCell ref="A7:P7"/>
    <mergeCell ref="A8:P8"/>
  </mergeCells>
  <pageMargins left="0.511811023622047" right="0.31496062992126" top="0" bottom="0" header="0" footer="0"/>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2:R17"/>
  <sheetViews>
    <sheetView topLeftCell="A2" workbookViewId="0">
      <selection activeCell="D27" sqref="D27"/>
    </sheetView>
  </sheetViews>
  <sheetFormatPr defaultColWidth="8.88671875" defaultRowHeight="14.4"/>
  <cols>
    <col min="1" max="1" width="23.6640625" style="2" customWidth="1"/>
    <col min="2" max="2" width="11.88671875" style="7" customWidth="1"/>
    <col min="3" max="3" width="8.109375" style="1" customWidth="1"/>
    <col min="4" max="4" width="13.109375" style="1" customWidth="1"/>
    <col min="5" max="5" width="6.44140625" style="1" customWidth="1"/>
    <col min="6" max="6" width="5.88671875" style="1" customWidth="1"/>
    <col min="7" max="7" width="10" style="1" customWidth="1"/>
    <col min="8" max="11" width="9.109375" style="1" customWidth="1"/>
    <col min="12" max="12" width="8.109375" style="1" customWidth="1"/>
    <col min="13" max="13" width="10.109375" customWidth="1"/>
    <col min="15" max="15" width="20.88671875" customWidth="1"/>
  </cols>
  <sheetData>
    <row r="2" spans="1:18" s="21" customFormat="1" ht="33.75" customHeight="1">
      <c r="A2" s="957" t="s">
        <v>168</v>
      </c>
      <c r="B2" s="958"/>
      <c r="C2" s="958"/>
      <c r="D2" s="958"/>
      <c r="E2" s="958"/>
      <c r="F2" s="958"/>
      <c r="G2" s="958"/>
      <c r="H2" s="958"/>
      <c r="I2" s="958"/>
      <c r="J2" s="958"/>
      <c r="K2" s="958"/>
      <c r="L2" s="958"/>
      <c r="M2" s="958"/>
      <c r="N2" s="958"/>
    </row>
    <row r="3" spans="1:18" s="4" customFormat="1" ht="18" customHeight="1">
      <c r="A3" s="10"/>
      <c r="B3" s="10"/>
      <c r="C3" s="10"/>
      <c r="D3" s="10"/>
      <c r="E3" s="10"/>
      <c r="F3" s="10"/>
      <c r="G3" s="10"/>
      <c r="H3" s="3"/>
      <c r="I3" s="3"/>
      <c r="J3" s="3"/>
      <c r="K3" s="3"/>
      <c r="L3" s="3"/>
    </row>
    <row r="4" spans="1:18" s="4" customFormat="1" ht="15.75" customHeight="1">
      <c r="A4" s="959" t="s">
        <v>169</v>
      </c>
      <c r="B4" s="959"/>
      <c r="C4" s="959"/>
      <c r="D4" s="959"/>
      <c r="E4" s="959"/>
      <c r="F4" s="959"/>
      <c r="G4" s="959"/>
      <c r="H4" s="960"/>
      <c r="I4" s="960"/>
      <c r="J4" s="960"/>
      <c r="K4" s="960"/>
      <c r="L4" s="960"/>
      <c r="M4" s="960"/>
      <c r="N4" s="960"/>
    </row>
    <row r="5" spans="1:18" s="4" customFormat="1" ht="13.5" customHeight="1">
      <c r="A5" s="961" t="s">
        <v>56</v>
      </c>
      <c r="B5" s="961"/>
      <c r="C5" s="961"/>
      <c r="D5" s="961"/>
      <c r="E5" s="961"/>
      <c r="F5" s="961"/>
      <c r="G5" s="961"/>
      <c r="H5" s="961"/>
      <c r="I5" s="961"/>
      <c r="J5" s="961"/>
      <c r="K5" s="961"/>
      <c r="L5" s="961"/>
      <c r="M5" s="960"/>
      <c r="N5" s="960"/>
    </row>
    <row r="6" spans="1:18" s="4" customFormat="1">
      <c r="A6" s="959" t="s">
        <v>27</v>
      </c>
      <c r="B6" s="959"/>
      <c r="C6" s="959"/>
      <c r="D6" s="959"/>
      <c r="E6" s="959"/>
      <c r="F6" s="959"/>
      <c r="G6" s="959"/>
      <c r="H6" s="959"/>
      <c r="I6" s="959"/>
      <c r="J6" s="959"/>
      <c r="K6" s="959"/>
      <c r="L6" s="960"/>
      <c r="M6" s="960"/>
      <c r="N6" s="960"/>
    </row>
    <row r="7" spans="1:18" s="4" customFormat="1" ht="15" customHeight="1">
      <c r="A7" s="952" t="s">
        <v>55</v>
      </c>
      <c r="B7" s="953"/>
      <c r="C7" s="953"/>
      <c r="D7" s="953"/>
      <c r="E7" s="953"/>
      <c r="F7" s="953"/>
      <c r="G7" s="953"/>
      <c r="H7" s="953"/>
      <c r="I7" s="953"/>
      <c r="J7" s="953"/>
      <c r="K7" s="953"/>
      <c r="L7" s="953"/>
      <c r="M7" s="953"/>
      <c r="N7" s="954"/>
      <c r="O7" s="3"/>
      <c r="P7" s="3"/>
      <c r="Q7" s="3"/>
      <c r="R7" s="3"/>
    </row>
    <row r="8" spans="1:18" s="4" customFormat="1" ht="57" customHeight="1">
      <c r="A8" s="951" t="s">
        <v>66</v>
      </c>
      <c r="B8" s="951"/>
      <c r="C8" s="951"/>
      <c r="D8" s="951"/>
      <c r="E8" s="951"/>
      <c r="F8" s="951"/>
      <c r="G8" s="951"/>
      <c r="H8" s="951"/>
      <c r="I8" s="951"/>
      <c r="J8" s="951"/>
      <c r="K8" s="951"/>
      <c r="L8" s="951"/>
      <c r="M8" s="951"/>
      <c r="N8" s="951"/>
    </row>
    <row r="9" spans="1:18" s="4" customFormat="1">
      <c r="A9" s="9"/>
      <c r="B9" s="9"/>
      <c r="C9" s="9"/>
      <c r="D9" s="9"/>
      <c r="E9" s="9"/>
      <c r="F9" s="9"/>
      <c r="G9" s="9"/>
      <c r="H9" s="9"/>
      <c r="I9" s="9"/>
      <c r="J9" s="9"/>
      <c r="K9" s="9"/>
      <c r="L9" s="9"/>
    </row>
    <row r="10" spans="1:18" s="4" customFormat="1" ht="55.2">
      <c r="A10" s="46" t="s">
        <v>0</v>
      </c>
      <c r="B10" s="46" t="s">
        <v>53</v>
      </c>
      <c r="C10" s="46" t="s">
        <v>60</v>
      </c>
      <c r="D10" s="55" t="s">
        <v>5</v>
      </c>
      <c r="E10" s="55" t="s">
        <v>58</v>
      </c>
      <c r="F10" s="55" t="s">
        <v>59</v>
      </c>
      <c r="G10" s="46" t="s">
        <v>57</v>
      </c>
      <c r="H10" s="47" t="s">
        <v>14</v>
      </c>
      <c r="I10" s="55" t="s">
        <v>11</v>
      </c>
      <c r="J10" s="134" t="s">
        <v>207</v>
      </c>
      <c r="K10" s="55" t="s">
        <v>15</v>
      </c>
      <c r="L10" s="55" t="s">
        <v>16</v>
      </c>
      <c r="M10" s="46" t="s">
        <v>54</v>
      </c>
      <c r="N10" s="46" t="s">
        <v>7</v>
      </c>
      <c r="O10" s="79" t="s">
        <v>202</v>
      </c>
    </row>
    <row r="11" spans="1:18" s="4" customFormat="1">
      <c r="A11" s="95"/>
      <c r="B11" s="95"/>
      <c r="C11" s="96"/>
      <c r="D11" s="96"/>
      <c r="E11" s="96"/>
      <c r="F11" s="96"/>
      <c r="G11" s="97"/>
      <c r="H11" s="84"/>
      <c r="I11" s="96"/>
      <c r="J11" s="96"/>
      <c r="K11" s="98"/>
      <c r="L11" s="96"/>
      <c r="M11" s="99"/>
      <c r="N11" s="100"/>
      <c r="O11" s="89"/>
    </row>
    <row r="12" spans="1:18" s="4" customFormat="1">
      <c r="A12" s="95"/>
      <c r="B12" s="95"/>
      <c r="C12" s="96"/>
      <c r="D12" s="96"/>
      <c r="E12" s="96"/>
      <c r="F12" s="96"/>
      <c r="G12" s="97"/>
      <c r="H12" s="84"/>
      <c r="I12" s="96"/>
      <c r="J12" s="96"/>
      <c r="K12" s="98"/>
      <c r="L12" s="96"/>
      <c r="M12" s="99"/>
      <c r="N12" s="100"/>
      <c r="O12" s="89"/>
    </row>
    <row r="13" spans="1:18" s="4" customFormat="1">
      <c r="A13" s="95"/>
      <c r="B13" s="95"/>
      <c r="C13" s="96"/>
      <c r="D13" s="96"/>
      <c r="E13" s="96"/>
      <c r="F13" s="96"/>
      <c r="G13" s="97"/>
      <c r="H13" s="84"/>
      <c r="I13" s="96"/>
      <c r="J13" s="96"/>
      <c r="K13" s="98"/>
      <c r="L13" s="96"/>
      <c r="M13" s="99"/>
      <c r="N13" s="100"/>
      <c r="O13" s="89"/>
    </row>
    <row r="14" spans="1:18" s="4" customFormat="1">
      <c r="A14" s="118"/>
      <c r="B14" s="118"/>
      <c r="C14" s="119"/>
      <c r="D14" s="119"/>
      <c r="E14" s="119"/>
      <c r="F14" s="119"/>
      <c r="G14" s="119"/>
      <c r="H14" s="118"/>
      <c r="I14" s="119"/>
      <c r="J14" s="119"/>
      <c r="K14" s="200"/>
      <c r="L14" s="119"/>
      <c r="M14" s="835"/>
      <c r="N14" s="836"/>
      <c r="O14" s="89"/>
    </row>
    <row r="15" spans="1:18">
      <c r="A15" s="62" t="s">
        <v>2</v>
      </c>
      <c r="B15" s="22"/>
      <c r="C15" s="22"/>
      <c r="D15" s="22"/>
      <c r="E15" s="22"/>
      <c r="F15" s="22"/>
      <c r="G15" s="40"/>
      <c r="H15" s="40"/>
      <c r="I15" s="40"/>
      <c r="J15" s="40"/>
      <c r="K15" s="40"/>
      <c r="L15" s="40"/>
      <c r="M15" s="41"/>
      <c r="N15" s="58">
        <f>SUM(N11:N14)</f>
        <v>0</v>
      </c>
    </row>
    <row r="16" spans="1:18">
      <c r="A16" s="9"/>
      <c r="B16" s="9"/>
      <c r="C16" s="9"/>
      <c r="D16" s="9"/>
      <c r="E16" s="9"/>
      <c r="F16" s="9"/>
      <c r="G16" s="9"/>
      <c r="H16" s="9"/>
      <c r="I16" s="9"/>
      <c r="J16" s="9"/>
      <c r="K16" s="9"/>
      <c r="L16" s="9"/>
      <c r="M16" s="4"/>
      <c r="N16" s="4"/>
    </row>
    <row r="17" spans="1:14" ht="15" customHeight="1">
      <c r="A17" s="946" t="s">
        <v>12</v>
      </c>
      <c r="B17" s="946"/>
      <c r="C17" s="946"/>
      <c r="D17" s="946"/>
      <c r="E17" s="946"/>
      <c r="F17" s="946"/>
      <c r="G17" s="946"/>
      <c r="H17" s="946"/>
      <c r="I17" s="946"/>
      <c r="J17" s="946"/>
      <c r="K17" s="946"/>
      <c r="L17" s="946"/>
      <c r="M17" s="946"/>
      <c r="N17" s="946"/>
    </row>
  </sheetData>
  <mergeCells count="7">
    <mergeCell ref="A2:N2"/>
    <mergeCell ref="A17:N17"/>
    <mergeCell ref="A4:N4"/>
    <mergeCell ref="A5:N5"/>
    <mergeCell ref="A6:N6"/>
    <mergeCell ref="A8:N8"/>
    <mergeCell ref="A7:N7"/>
  </mergeCells>
  <phoneticPr fontId="21" type="noConversion"/>
  <pageMargins left="0.511811023622047" right="0.31496062992126" top="0.2" bottom="0" header="0" footer="0"/>
  <pageSetup paperSize="9" orientation="landscape" horizontalDpi="200" verticalDpi="200" r:id="rId1"/>
</worksheet>
</file>

<file path=xl/worksheets/sheet5.xml><?xml version="1.0" encoding="utf-8"?>
<worksheet xmlns="http://schemas.openxmlformats.org/spreadsheetml/2006/main" xmlns:r="http://schemas.openxmlformats.org/officeDocument/2006/relationships">
  <dimension ref="A2:N46"/>
  <sheetViews>
    <sheetView topLeftCell="A37" zoomScale="91" zoomScaleNormal="91" workbookViewId="0">
      <selection activeCell="A39" sqref="A39:N39"/>
    </sheetView>
  </sheetViews>
  <sheetFormatPr defaultRowHeight="14.4"/>
  <cols>
    <col min="1" max="1" width="24.88671875" style="2" customWidth="1"/>
    <col min="2" max="3" width="15.5546875" style="7" customWidth="1"/>
    <col min="4" max="4" width="8.33203125" style="1" customWidth="1"/>
    <col min="5" max="5" width="17.44140625" style="1" customWidth="1"/>
    <col min="6" max="6" width="7.88671875" style="1" customWidth="1"/>
    <col min="7" max="7" width="8.44140625" style="1" customWidth="1"/>
    <col min="8" max="8" width="10.44140625" style="15" bestFit="1" customWidth="1"/>
    <col min="9" max="9" width="10.44140625" style="15" customWidth="1"/>
    <col min="10" max="10" width="10" style="1" customWidth="1"/>
    <col min="11" max="11" width="7.88671875" style="331" customWidth="1"/>
    <col min="12" max="12" width="8.88671875" style="331" customWidth="1"/>
    <col min="13" max="13" width="9.109375" style="331" customWidth="1"/>
    <col min="14" max="14" width="20.88671875" customWidth="1"/>
  </cols>
  <sheetData>
    <row r="2" spans="1:14" s="4" customFormat="1" ht="15.6">
      <c r="A2" s="957" t="s">
        <v>170</v>
      </c>
      <c r="B2" s="958"/>
      <c r="C2" s="958"/>
      <c r="D2" s="958"/>
      <c r="E2" s="958"/>
      <c r="F2" s="958"/>
      <c r="G2" s="958"/>
      <c r="H2" s="958"/>
      <c r="I2" s="958"/>
      <c r="J2" s="958"/>
      <c r="K2" s="958"/>
      <c r="L2" s="958"/>
      <c r="M2" s="958"/>
    </row>
    <row r="3" spans="1:14" s="4" customFormat="1" ht="15.6">
      <c r="A3" s="11"/>
      <c r="B3" s="11"/>
      <c r="C3" s="11"/>
      <c r="D3" s="11"/>
      <c r="E3" s="11"/>
      <c r="F3" s="11"/>
      <c r="G3" s="11"/>
      <c r="H3" s="14"/>
      <c r="I3" s="14"/>
      <c r="J3" s="11"/>
      <c r="K3" s="330"/>
      <c r="L3" s="330"/>
      <c r="M3" s="330"/>
    </row>
    <row r="4" spans="1:14" s="4" customFormat="1">
      <c r="A4" s="963" t="s">
        <v>62</v>
      </c>
      <c r="B4" s="964"/>
      <c r="C4" s="964"/>
      <c r="D4" s="964"/>
      <c r="E4" s="964"/>
      <c r="F4" s="964"/>
      <c r="G4" s="964"/>
      <c r="H4" s="964"/>
      <c r="I4" s="964"/>
      <c r="J4" s="964"/>
      <c r="K4" s="964"/>
      <c r="L4" s="964"/>
      <c r="M4" s="965"/>
    </row>
    <row r="5" spans="1:14" s="4" customFormat="1">
      <c r="A5" s="966" t="s">
        <v>171</v>
      </c>
      <c r="B5" s="967"/>
      <c r="C5" s="967"/>
      <c r="D5" s="967"/>
      <c r="E5" s="967"/>
      <c r="F5" s="967"/>
      <c r="G5" s="967"/>
      <c r="H5" s="967"/>
      <c r="I5" s="967"/>
      <c r="J5" s="967"/>
      <c r="K5" s="967"/>
      <c r="L5" s="967"/>
      <c r="M5" s="968"/>
    </row>
    <row r="6" spans="1:14" s="4" customFormat="1">
      <c r="A6" s="952" t="s">
        <v>55</v>
      </c>
      <c r="B6" s="953"/>
      <c r="C6" s="953"/>
      <c r="D6" s="953"/>
      <c r="E6" s="953"/>
      <c r="F6" s="953"/>
      <c r="G6" s="953"/>
      <c r="H6" s="953"/>
      <c r="I6" s="953"/>
      <c r="J6" s="953"/>
      <c r="K6" s="953"/>
      <c r="L6" s="953"/>
      <c r="M6" s="953"/>
    </row>
    <row r="7" spans="1:14" s="4" customFormat="1" ht="56.25" customHeight="1">
      <c r="A7" s="951" t="s">
        <v>212</v>
      </c>
      <c r="B7" s="951"/>
      <c r="C7" s="951"/>
      <c r="D7" s="951"/>
      <c r="E7" s="951"/>
      <c r="F7" s="951"/>
      <c r="G7" s="951"/>
      <c r="H7" s="951"/>
      <c r="I7" s="951"/>
      <c r="J7" s="951"/>
      <c r="K7" s="951"/>
      <c r="L7" s="951"/>
      <c r="M7" s="951"/>
    </row>
    <row r="9" spans="1:14" ht="69">
      <c r="A9" s="46" t="s">
        <v>0</v>
      </c>
      <c r="B9" s="46" t="s">
        <v>63</v>
      </c>
      <c r="C9" s="46" t="s">
        <v>53</v>
      </c>
      <c r="D9" s="55" t="s">
        <v>25</v>
      </c>
      <c r="E9" s="76" t="s">
        <v>64</v>
      </c>
      <c r="F9" s="46" t="s">
        <v>65</v>
      </c>
      <c r="G9" s="55" t="s">
        <v>8</v>
      </c>
      <c r="H9" s="55" t="s">
        <v>11</v>
      </c>
      <c r="I9" s="134" t="s">
        <v>207</v>
      </c>
      <c r="J9" s="55" t="s">
        <v>18</v>
      </c>
      <c r="K9" s="55" t="s">
        <v>16</v>
      </c>
      <c r="L9" s="46" t="s">
        <v>54</v>
      </c>
      <c r="M9" s="46" t="s">
        <v>7</v>
      </c>
      <c r="N9" s="79" t="s">
        <v>202</v>
      </c>
    </row>
    <row r="10" spans="1:14" ht="138">
      <c r="A10" s="140" t="s">
        <v>219</v>
      </c>
      <c r="B10" s="141" t="s">
        <v>223</v>
      </c>
      <c r="C10" s="141" t="s">
        <v>220</v>
      </c>
      <c r="D10" s="142" t="s">
        <v>213</v>
      </c>
      <c r="E10" s="143" t="s">
        <v>221</v>
      </c>
      <c r="F10" s="144" t="s">
        <v>222</v>
      </c>
      <c r="G10" s="140" t="s">
        <v>224</v>
      </c>
      <c r="H10" s="145" t="s">
        <v>225</v>
      </c>
      <c r="I10" s="146"/>
      <c r="J10" s="147" t="s">
        <v>226</v>
      </c>
      <c r="K10" s="334">
        <v>2017</v>
      </c>
      <c r="L10" s="105">
        <v>100</v>
      </c>
      <c r="M10" s="115">
        <v>100</v>
      </c>
      <c r="N10" s="156" t="s">
        <v>265</v>
      </c>
    </row>
    <row r="11" spans="1:14" ht="386.4">
      <c r="A11" s="90" t="s">
        <v>287</v>
      </c>
      <c r="B11" s="101" t="s">
        <v>288</v>
      </c>
      <c r="C11" s="101" t="s">
        <v>289</v>
      </c>
      <c r="D11" s="102" t="s">
        <v>213</v>
      </c>
      <c r="E11" s="90" t="s">
        <v>290</v>
      </c>
      <c r="F11" s="90" t="s">
        <v>222</v>
      </c>
      <c r="G11" s="90" t="s">
        <v>291</v>
      </c>
      <c r="H11" s="90" t="s">
        <v>292</v>
      </c>
      <c r="I11" s="103" t="s">
        <v>293</v>
      </c>
      <c r="J11" s="90" t="s">
        <v>226</v>
      </c>
      <c r="K11" s="289">
        <v>2017</v>
      </c>
      <c r="L11" s="105">
        <v>100</v>
      </c>
      <c r="M11" s="115">
        <v>33.33</v>
      </c>
      <c r="N11" s="156" t="s">
        <v>216</v>
      </c>
    </row>
    <row r="12" spans="1:14" ht="82.8">
      <c r="A12" s="106" t="s">
        <v>294</v>
      </c>
      <c r="B12" s="106" t="s">
        <v>288</v>
      </c>
      <c r="C12" s="158" t="s">
        <v>295</v>
      </c>
      <c r="D12" s="160" t="s">
        <v>213</v>
      </c>
      <c r="E12" s="161" t="s">
        <v>296</v>
      </c>
      <c r="F12" s="162" t="s">
        <v>297</v>
      </c>
      <c r="G12" s="163" t="s">
        <v>298</v>
      </c>
      <c r="H12" s="164"/>
      <c r="I12" s="164" t="s">
        <v>299</v>
      </c>
      <c r="J12" s="85" t="s">
        <v>300</v>
      </c>
      <c r="K12" s="83">
        <v>2017</v>
      </c>
      <c r="L12" s="165">
        <v>100</v>
      </c>
      <c r="M12" s="391">
        <v>33.33</v>
      </c>
      <c r="N12" s="156" t="s">
        <v>216</v>
      </c>
    </row>
    <row r="13" spans="1:14" ht="124.2">
      <c r="A13" s="90" t="s">
        <v>474</v>
      </c>
      <c r="B13" s="101" t="s">
        <v>475</v>
      </c>
      <c r="C13" s="101" t="s">
        <v>476</v>
      </c>
      <c r="D13" s="102" t="s">
        <v>213</v>
      </c>
      <c r="E13" s="90" t="s">
        <v>477</v>
      </c>
      <c r="F13" s="90" t="s">
        <v>478</v>
      </c>
      <c r="G13" s="90" t="s">
        <v>479</v>
      </c>
      <c r="H13" s="170" t="s">
        <v>480</v>
      </c>
      <c r="I13" s="103"/>
      <c r="J13" s="147" t="s">
        <v>481</v>
      </c>
      <c r="K13" s="289">
        <v>2018</v>
      </c>
      <c r="L13" s="105">
        <v>100</v>
      </c>
      <c r="M13" s="115">
        <v>100</v>
      </c>
      <c r="N13" s="171" t="s">
        <v>218</v>
      </c>
    </row>
    <row r="14" spans="1:14" ht="110.4">
      <c r="A14" s="90" t="s">
        <v>564</v>
      </c>
      <c r="B14" s="101" t="s">
        <v>223</v>
      </c>
      <c r="C14" s="178" t="s">
        <v>565</v>
      </c>
      <c r="D14" s="102" t="s">
        <v>566</v>
      </c>
      <c r="E14" s="90" t="s">
        <v>567</v>
      </c>
      <c r="F14" s="90" t="s">
        <v>568</v>
      </c>
      <c r="G14" s="90" t="s">
        <v>569</v>
      </c>
      <c r="H14" s="191" t="s">
        <v>570</v>
      </c>
      <c r="I14" s="103"/>
      <c r="J14" s="150" t="s">
        <v>481</v>
      </c>
      <c r="K14" s="289">
        <v>2017</v>
      </c>
      <c r="L14" s="105">
        <v>100</v>
      </c>
      <c r="M14" s="392">
        <v>50</v>
      </c>
      <c r="N14" s="190" t="s">
        <v>577</v>
      </c>
    </row>
    <row r="15" spans="1:14" ht="179.4">
      <c r="A15" s="195" t="s">
        <v>756</v>
      </c>
      <c r="B15" s="149" t="s">
        <v>223</v>
      </c>
      <c r="C15" s="101" t="s">
        <v>757</v>
      </c>
      <c r="D15" s="90" t="s">
        <v>213</v>
      </c>
      <c r="E15" s="140" t="s">
        <v>758</v>
      </c>
      <c r="F15" s="196" t="s">
        <v>759</v>
      </c>
      <c r="G15" s="197" t="s">
        <v>760</v>
      </c>
      <c r="H15" s="196" t="s">
        <v>761</v>
      </c>
      <c r="I15" s="145" t="s">
        <v>762</v>
      </c>
      <c r="J15" s="145" t="s">
        <v>763</v>
      </c>
      <c r="K15" s="289">
        <v>2018</v>
      </c>
      <c r="L15" s="105">
        <v>100</v>
      </c>
      <c r="M15" s="115">
        <v>100</v>
      </c>
      <c r="N15" s="171" t="s">
        <v>764</v>
      </c>
    </row>
    <row r="16" spans="1:14" ht="96.6">
      <c r="A16" s="90" t="s">
        <v>805</v>
      </c>
      <c r="B16" s="101" t="s">
        <v>806</v>
      </c>
      <c r="C16" s="101" t="s">
        <v>807</v>
      </c>
      <c r="D16" s="102" t="s">
        <v>213</v>
      </c>
      <c r="E16" s="90" t="s">
        <v>808</v>
      </c>
      <c r="F16" s="90" t="s">
        <v>809</v>
      </c>
      <c r="G16" s="90" t="s">
        <v>810</v>
      </c>
      <c r="H16" s="103"/>
      <c r="I16" s="203">
        <v>425331200022</v>
      </c>
      <c r="J16" s="101" t="s">
        <v>811</v>
      </c>
      <c r="K16" s="289">
        <v>2017</v>
      </c>
      <c r="L16" s="105">
        <v>100</v>
      </c>
      <c r="M16" s="115">
        <v>33</v>
      </c>
      <c r="N16" s="205" t="s">
        <v>831</v>
      </c>
    </row>
    <row r="17" spans="1:14" ht="345">
      <c r="A17" s="111" t="s">
        <v>812</v>
      </c>
      <c r="B17" s="80"/>
      <c r="C17" s="111" t="s">
        <v>813</v>
      </c>
      <c r="D17" s="81" t="s">
        <v>213</v>
      </c>
      <c r="E17" s="85" t="s">
        <v>477</v>
      </c>
      <c r="F17" s="112" t="s">
        <v>814</v>
      </c>
      <c r="G17" s="98" t="s">
        <v>815</v>
      </c>
      <c r="H17" s="83"/>
      <c r="I17" s="204"/>
      <c r="J17" s="180" t="s">
        <v>816</v>
      </c>
      <c r="K17" s="83">
        <v>2017</v>
      </c>
      <c r="L17" s="159">
        <v>100</v>
      </c>
      <c r="M17" s="115">
        <v>50</v>
      </c>
      <c r="N17" s="205" t="s">
        <v>831</v>
      </c>
    </row>
    <row r="18" spans="1:14" ht="165.6">
      <c r="A18" s="213" t="s">
        <v>856</v>
      </c>
      <c r="B18" s="209" t="s">
        <v>223</v>
      </c>
      <c r="C18" s="209" t="s">
        <v>275</v>
      </c>
      <c r="D18" s="181" t="s">
        <v>213</v>
      </c>
      <c r="E18" s="214" t="s">
        <v>857</v>
      </c>
      <c r="F18" s="210" t="s">
        <v>858</v>
      </c>
      <c r="G18" s="210" t="s">
        <v>859</v>
      </c>
      <c r="H18" s="211"/>
      <c r="I18" s="211"/>
      <c r="J18" s="212" t="s">
        <v>226</v>
      </c>
      <c r="K18" s="289">
        <v>2018</v>
      </c>
      <c r="L18" s="105">
        <v>100</v>
      </c>
      <c r="M18" s="115">
        <v>100</v>
      </c>
      <c r="N18" s="215" t="s">
        <v>275</v>
      </c>
    </row>
    <row r="19" spans="1:14" ht="165.6">
      <c r="A19" s="157" t="s">
        <v>1099</v>
      </c>
      <c r="B19" s="101" t="s">
        <v>223</v>
      </c>
      <c r="C19" s="101" t="s">
        <v>1100</v>
      </c>
      <c r="D19" s="119" t="s">
        <v>213</v>
      </c>
      <c r="E19" s="90" t="s">
        <v>1101</v>
      </c>
      <c r="F19" s="90" t="s">
        <v>1102</v>
      </c>
      <c r="G19" s="90" t="s">
        <v>1103</v>
      </c>
      <c r="H19" s="188" t="s">
        <v>1104</v>
      </c>
      <c r="I19" s="188" t="s">
        <v>1105</v>
      </c>
      <c r="J19" s="233" t="s">
        <v>1106</v>
      </c>
      <c r="K19" s="289">
        <v>2018</v>
      </c>
      <c r="L19" s="105">
        <v>100</v>
      </c>
      <c r="M19" s="115">
        <v>50</v>
      </c>
      <c r="N19" s="190" t="s">
        <v>1119</v>
      </c>
    </row>
    <row r="20" spans="1:14" ht="110.4">
      <c r="A20" s="234" t="s">
        <v>1107</v>
      </c>
      <c r="B20" s="128" t="s">
        <v>223</v>
      </c>
      <c r="C20" s="128" t="s">
        <v>1108</v>
      </c>
      <c r="D20" s="235" t="s">
        <v>213</v>
      </c>
      <c r="E20" s="128" t="s">
        <v>1109</v>
      </c>
      <c r="F20" s="126" t="s">
        <v>1110</v>
      </c>
      <c r="G20" s="137" t="s">
        <v>1111</v>
      </c>
      <c r="H20" s="130" t="s">
        <v>1112</v>
      </c>
      <c r="I20" s="236" t="s">
        <v>1113</v>
      </c>
      <c r="J20" s="237" t="s">
        <v>1114</v>
      </c>
      <c r="K20" s="126">
        <v>2017</v>
      </c>
      <c r="L20" s="202">
        <v>100</v>
      </c>
      <c r="M20" s="131">
        <v>33.33</v>
      </c>
      <c r="N20" s="190" t="s">
        <v>1119</v>
      </c>
    </row>
    <row r="21" spans="1:14" ht="110.4">
      <c r="A21" s="238" t="s">
        <v>1115</v>
      </c>
      <c r="B21" s="128" t="s">
        <v>223</v>
      </c>
      <c r="C21" s="128" t="s">
        <v>1108</v>
      </c>
      <c r="D21" s="235" t="s">
        <v>213</v>
      </c>
      <c r="E21" s="128" t="s">
        <v>1109</v>
      </c>
      <c r="F21" s="126" t="s">
        <v>1116</v>
      </c>
      <c r="G21" s="137" t="s">
        <v>1117</v>
      </c>
      <c r="H21" s="130" t="s">
        <v>1118</v>
      </c>
      <c r="I21" s="236" t="s">
        <v>1113</v>
      </c>
      <c r="J21" s="237" t="s">
        <v>1114</v>
      </c>
      <c r="K21" s="126">
        <v>2017</v>
      </c>
      <c r="L21" s="202">
        <v>100</v>
      </c>
      <c r="M21" s="131">
        <v>33.33</v>
      </c>
      <c r="N21" s="190" t="s">
        <v>1119</v>
      </c>
    </row>
    <row r="22" spans="1:14" ht="69">
      <c r="A22" s="217" t="s">
        <v>1217</v>
      </c>
      <c r="B22" s="101" t="s">
        <v>223</v>
      </c>
      <c r="C22" s="101" t="s">
        <v>1218</v>
      </c>
      <c r="D22" s="102" t="s">
        <v>213</v>
      </c>
      <c r="E22" s="90" t="s">
        <v>1219</v>
      </c>
      <c r="F22" s="90" t="s">
        <v>1220</v>
      </c>
      <c r="G22" s="90" t="s">
        <v>1221</v>
      </c>
      <c r="H22" s="243" t="s">
        <v>1222</v>
      </c>
      <c r="I22" s="103"/>
      <c r="J22" s="101" t="s">
        <v>1223</v>
      </c>
      <c r="K22" s="289">
        <v>2018</v>
      </c>
      <c r="L22" s="105">
        <v>100</v>
      </c>
      <c r="M22" s="115">
        <v>100</v>
      </c>
      <c r="N22" s="205" t="s">
        <v>1224</v>
      </c>
    </row>
    <row r="23" spans="1:14" ht="129.6">
      <c r="A23" s="90" t="s">
        <v>805</v>
      </c>
      <c r="B23" s="101" t="s">
        <v>806</v>
      </c>
      <c r="C23" s="101" t="s">
        <v>1623</v>
      </c>
      <c r="D23" s="102" t="s">
        <v>213</v>
      </c>
      <c r="E23" s="90" t="s">
        <v>808</v>
      </c>
      <c r="F23" s="90" t="s">
        <v>809</v>
      </c>
      <c r="G23" s="90" t="s">
        <v>810</v>
      </c>
      <c r="H23" s="103"/>
      <c r="I23" s="203">
        <v>425331200022</v>
      </c>
      <c r="J23" s="148" t="s">
        <v>811</v>
      </c>
      <c r="K23" s="289">
        <v>2017</v>
      </c>
      <c r="L23" s="105">
        <v>100</v>
      </c>
      <c r="M23" s="115">
        <v>33</v>
      </c>
      <c r="N23" s="254" t="s">
        <v>1624</v>
      </c>
    </row>
    <row r="24" spans="1:14" ht="151.80000000000001">
      <c r="A24" s="90" t="s">
        <v>1876</v>
      </c>
      <c r="B24" s="101" t="s">
        <v>223</v>
      </c>
      <c r="C24" s="101" t="s">
        <v>1877</v>
      </c>
      <c r="D24" s="102" t="s">
        <v>213</v>
      </c>
      <c r="E24" s="90" t="s">
        <v>758</v>
      </c>
      <c r="F24" s="90" t="s">
        <v>1878</v>
      </c>
      <c r="G24" s="90" t="s">
        <v>1879</v>
      </c>
      <c r="H24" s="103"/>
      <c r="I24" s="103"/>
      <c r="J24" s="295" t="s">
        <v>226</v>
      </c>
      <c r="K24" s="289">
        <v>2017</v>
      </c>
      <c r="L24" s="105">
        <v>100</v>
      </c>
      <c r="M24" s="115">
        <v>50</v>
      </c>
      <c r="N24" s="89" t="s">
        <v>1880</v>
      </c>
    </row>
    <row r="25" spans="1:14" ht="55.2">
      <c r="A25" s="298" t="s">
        <v>1918</v>
      </c>
      <c r="B25" s="101" t="s">
        <v>223</v>
      </c>
      <c r="C25" s="101" t="s">
        <v>1919</v>
      </c>
      <c r="D25" s="102" t="s">
        <v>213</v>
      </c>
      <c r="E25" s="90" t="s">
        <v>758</v>
      </c>
      <c r="F25" s="90" t="s">
        <v>1920</v>
      </c>
      <c r="G25" s="90" t="s">
        <v>1921</v>
      </c>
      <c r="H25" s="103" t="s">
        <v>1922</v>
      </c>
      <c r="I25" s="103"/>
      <c r="J25" s="101"/>
      <c r="K25" s="289"/>
      <c r="L25" s="105">
        <v>100</v>
      </c>
      <c r="M25" s="115">
        <v>50</v>
      </c>
      <c r="N25" s="89" t="s">
        <v>1923</v>
      </c>
    </row>
    <row r="26" spans="1:14" ht="41.4">
      <c r="A26" s="226" t="s">
        <v>2239</v>
      </c>
      <c r="B26" s="411" t="s">
        <v>223</v>
      </c>
      <c r="C26" s="411" t="s">
        <v>2240</v>
      </c>
      <c r="D26" s="219" t="s">
        <v>2056</v>
      </c>
      <c r="E26" s="226" t="s">
        <v>2241</v>
      </c>
      <c r="F26" t="s">
        <v>222</v>
      </c>
      <c r="G26" s="226" t="s">
        <v>2242</v>
      </c>
      <c r="H26" t="s">
        <v>225</v>
      </c>
      <c r="I26" s="436" t="s">
        <v>2243</v>
      </c>
      <c r="J26" s="411" t="s">
        <v>481</v>
      </c>
      <c r="K26" s="276">
        <v>2017</v>
      </c>
      <c r="L26" s="263"/>
      <c r="M26" s="226">
        <v>100</v>
      </c>
      <c r="N26" s="89" t="s">
        <v>2240</v>
      </c>
    </row>
    <row r="27" spans="1:14" ht="165.6">
      <c r="A27" s="440" t="s">
        <v>2267</v>
      </c>
      <c r="B27" s="441" t="s">
        <v>288</v>
      </c>
      <c r="C27" s="441" t="s">
        <v>2268</v>
      </c>
      <c r="D27" s="416" t="s">
        <v>2056</v>
      </c>
      <c r="E27" s="440" t="s">
        <v>2269</v>
      </c>
      <c r="F27" s="415" t="s">
        <v>858</v>
      </c>
      <c r="G27" s="415" t="s">
        <v>2270</v>
      </c>
      <c r="H27" s="440" t="s">
        <v>225</v>
      </c>
      <c r="I27" s="442"/>
      <c r="J27" s="443" t="s">
        <v>481</v>
      </c>
      <c r="K27" s="444">
        <v>2018</v>
      </c>
      <c r="L27" s="445">
        <v>100</v>
      </c>
      <c r="M27" s="425">
        <v>100</v>
      </c>
      <c r="N27" s="89" t="s">
        <v>2271</v>
      </c>
    </row>
    <row r="28" spans="1:14" ht="41.4">
      <c r="A28" s="226" t="s">
        <v>2347</v>
      </c>
      <c r="B28" s="411" t="s">
        <v>223</v>
      </c>
      <c r="C28" s="479" t="s">
        <v>2348</v>
      </c>
      <c r="D28" s="221" t="s">
        <v>2056</v>
      </c>
      <c r="E28" s="276" t="s">
        <v>2349</v>
      </c>
      <c r="F28" s="321" t="s">
        <v>2350</v>
      </c>
      <c r="G28" s="480" t="s">
        <v>2351</v>
      </c>
      <c r="H28" s="481"/>
      <c r="I28" s="317" t="s">
        <v>2352</v>
      </c>
      <c r="J28" s="482" t="s">
        <v>2353</v>
      </c>
      <c r="K28" s="321">
        <v>2017</v>
      </c>
      <c r="L28" s="275">
        <v>100</v>
      </c>
      <c r="M28" s="224">
        <v>100</v>
      </c>
      <c r="N28" s="89" t="s">
        <v>3282</v>
      </c>
    </row>
    <row r="29" spans="1:14" s="744" customFormat="1" ht="331.2">
      <c r="A29" s="754" t="s">
        <v>3283</v>
      </c>
      <c r="B29" s="755" t="s">
        <v>223</v>
      </c>
      <c r="C29" s="762" t="s">
        <v>2348</v>
      </c>
      <c r="D29" s="756" t="s">
        <v>2056</v>
      </c>
      <c r="E29" s="753" t="s">
        <v>3284</v>
      </c>
      <c r="F29" s="753" t="s">
        <v>3285</v>
      </c>
      <c r="G29" s="764" t="s">
        <v>3286</v>
      </c>
      <c r="H29" s="753" t="s">
        <v>3287</v>
      </c>
      <c r="I29" s="763"/>
      <c r="J29" s="765" t="s">
        <v>763</v>
      </c>
      <c r="K29" s="760">
        <v>2017</v>
      </c>
      <c r="L29" s="758">
        <v>100</v>
      </c>
      <c r="M29" s="757">
        <v>100</v>
      </c>
      <c r="N29" s="89" t="s">
        <v>3282</v>
      </c>
    </row>
    <row r="30" spans="1:14" ht="69">
      <c r="A30" s="226" t="s">
        <v>2522</v>
      </c>
      <c r="B30" s="411" t="s">
        <v>2523</v>
      </c>
      <c r="C30" s="411" t="s">
        <v>2524</v>
      </c>
      <c r="D30" s="219" t="s">
        <v>2056</v>
      </c>
      <c r="E30" s="226" t="s">
        <v>438</v>
      </c>
      <c r="F30" s="226" t="s">
        <v>222</v>
      </c>
      <c r="G30" s="226" t="s">
        <v>2525</v>
      </c>
      <c r="H30" s="436" t="s">
        <v>2526</v>
      </c>
      <c r="I30" s="436"/>
      <c r="J30" s="505" t="s">
        <v>226</v>
      </c>
      <c r="K30" s="276"/>
      <c r="L30" s="263">
        <v>100</v>
      </c>
      <c r="M30" s="226">
        <v>100</v>
      </c>
      <c r="N30" s="89" t="s">
        <v>2527</v>
      </c>
    </row>
    <row r="31" spans="1:14" ht="41.4">
      <c r="A31" s="226" t="s">
        <v>2741</v>
      </c>
      <c r="B31" s="226" t="s">
        <v>288</v>
      </c>
      <c r="C31" s="226" t="s">
        <v>2742</v>
      </c>
      <c r="D31" s="226" t="s">
        <v>2056</v>
      </c>
      <c r="E31" s="226" t="s">
        <v>2743</v>
      </c>
      <c r="F31" s="226" t="s">
        <v>222</v>
      </c>
      <c r="G31" s="226" t="s">
        <v>2744</v>
      </c>
      <c r="H31" s="226" t="s">
        <v>2745</v>
      </c>
      <c r="I31" s="226" t="s">
        <v>2746</v>
      </c>
      <c r="J31" s="226" t="s">
        <v>1488</v>
      </c>
      <c r="K31" s="226">
        <v>2017</v>
      </c>
      <c r="L31" s="263">
        <v>100</v>
      </c>
      <c r="M31" s="226">
        <v>33.33</v>
      </c>
      <c r="N31" s="89" t="s">
        <v>2747</v>
      </c>
    </row>
    <row r="32" spans="1:14" ht="100.8">
      <c r="A32" s="534" t="s">
        <v>2783</v>
      </c>
      <c r="B32" s="535" t="s">
        <v>223</v>
      </c>
      <c r="C32" s="535" t="s">
        <v>2784</v>
      </c>
      <c r="D32" s="536" t="s">
        <v>2056</v>
      </c>
      <c r="E32" s="534" t="s">
        <v>758</v>
      </c>
      <c r="F32" s="534" t="s">
        <v>814</v>
      </c>
      <c r="G32" s="534" t="s">
        <v>2785</v>
      </c>
      <c r="H32" s="541" t="s">
        <v>2786</v>
      </c>
      <c r="I32" s="537"/>
      <c r="J32" s="540" t="s">
        <v>2787</v>
      </c>
      <c r="K32" s="538">
        <v>2018</v>
      </c>
      <c r="L32" s="539">
        <v>100</v>
      </c>
      <c r="M32" s="534">
        <v>100</v>
      </c>
      <c r="N32" s="89" t="s">
        <v>2788</v>
      </c>
    </row>
    <row r="33" spans="1:14" ht="165.6">
      <c r="A33" s="90" t="s">
        <v>2933</v>
      </c>
      <c r="B33" s="101" t="s">
        <v>223</v>
      </c>
      <c r="C33" s="106" t="s">
        <v>2934</v>
      </c>
      <c r="D33" s="102" t="s">
        <v>2056</v>
      </c>
      <c r="E33" s="90" t="s">
        <v>857</v>
      </c>
      <c r="F33" s="90" t="s">
        <v>858</v>
      </c>
      <c r="G33" s="90" t="s">
        <v>2935</v>
      </c>
      <c r="H33" s="107"/>
      <c r="I33" s="107"/>
      <c r="J33" s="108" t="s">
        <v>226</v>
      </c>
      <c r="K33" s="109">
        <v>2018</v>
      </c>
      <c r="L33" s="105">
        <v>100</v>
      </c>
      <c r="M33" s="115">
        <v>100</v>
      </c>
      <c r="N33" s="106" t="s">
        <v>2934</v>
      </c>
    </row>
    <row r="34" spans="1:14" ht="138">
      <c r="A34" s="648" t="s">
        <v>3107</v>
      </c>
      <c r="B34" s="655" t="s">
        <v>223</v>
      </c>
      <c r="C34" s="649" t="s">
        <v>3108</v>
      </c>
      <c r="D34" s="650" t="s">
        <v>2056</v>
      </c>
      <c r="E34" s="648" t="s">
        <v>3109</v>
      </c>
      <c r="F34" s="650" t="s">
        <v>3110</v>
      </c>
      <c r="G34" s="648" t="s">
        <v>3111</v>
      </c>
      <c r="H34" s="657"/>
      <c r="I34" s="659" t="s">
        <v>3112</v>
      </c>
      <c r="J34" s="660" t="s">
        <v>3113</v>
      </c>
      <c r="K34" s="662">
        <v>2017</v>
      </c>
      <c r="L34" s="658">
        <v>100</v>
      </c>
      <c r="M34" s="652">
        <v>50</v>
      </c>
      <c r="N34" s="89" t="s">
        <v>3117</v>
      </c>
    </row>
    <row r="35" spans="1:14" ht="138">
      <c r="A35" s="649" t="s">
        <v>3114</v>
      </c>
      <c r="B35" s="655" t="s">
        <v>223</v>
      </c>
      <c r="C35" s="654" t="s">
        <v>3108</v>
      </c>
      <c r="D35" s="655" t="s">
        <v>2056</v>
      </c>
      <c r="E35" s="648" t="s">
        <v>3109</v>
      </c>
      <c r="F35" s="650" t="s">
        <v>3110</v>
      </c>
      <c r="G35" s="651" t="s">
        <v>3115</v>
      </c>
      <c r="H35" s="656"/>
      <c r="I35" s="656" t="s">
        <v>3116</v>
      </c>
      <c r="J35" s="661" t="s">
        <v>3113</v>
      </c>
      <c r="K35" s="656">
        <v>2017</v>
      </c>
      <c r="L35" s="653">
        <v>100</v>
      </c>
      <c r="M35" s="652">
        <v>50</v>
      </c>
      <c r="N35" s="89" t="s">
        <v>3117</v>
      </c>
    </row>
    <row r="36" spans="1:14" ht="96.6">
      <c r="A36" s="699" t="s">
        <v>3179</v>
      </c>
      <c r="B36" s="700" t="s">
        <v>223</v>
      </c>
      <c r="C36" s="700" t="s">
        <v>3180</v>
      </c>
      <c r="D36" s="701" t="s">
        <v>2056</v>
      </c>
      <c r="E36" s="699" t="s">
        <v>3181</v>
      </c>
      <c r="F36" s="699" t="s">
        <v>3182</v>
      </c>
      <c r="G36" s="699" t="s">
        <v>3183</v>
      </c>
      <c r="H36" s="697" t="s">
        <v>3184</v>
      </c>
      <c r="I36" s="707"/>
      <c r="J36" s="697" t="s">
        <v>3185</v>
      </c>
      <c r="K36" s="705">
        <v>2018</v>
      </c>
      <c r="L36" s="751">
        <v>100</v>
      </c>
      <c r="M36" s="757">
        <v>100</v>
      </c>
      <c r="N36" s="89" t="s">
        <v>3289</v>
      </c>
    </row>
    <row r="37" spans="1:14" ht="69">
      <c r="A37" s="700" t="s">
        <v>3186</v>
      </c>
      <c r="B37" s="700" t="s">
        <v>223</v>
      </c>
      <c r="C37" s="700" t="s">
        <v>3187</v>
      </c>
      <c r="D37" s="704" t="s">
        <v>2056</v>
      </c>
      <c r="E37" s="699" t="s">
        <v>3181</v>
      </c>
      <c r="F37" s="699" t="s">
        <v>3182</v>
      </c>
      <c r="G37" s="708" t="s">
        <v>3188</v>
      </c>
      <c r="H37" s="710" t="s">
        <v>3189</v>
      </c>
      <c r="I37" s="702"/>
      <c r="J37" s="709" t="s">
        <v>3185</v>
      </c>
      <c r="K37" s="705">
        <v>2018</v>
      </c>
      <c r="L37" s="751">
        <v>100</v>
      </c>
      <c r="M37" s="757">
        <v>100</v>
      </c>
      <c r="N37" s="89" t="s">
        <v>3289</v>
      </c>
    </row>
    <row r="38" spans="1:14" ht="55.2">
      <c r="A38" s="699" t="s">
        <v>3190</v>
      </c>
      <c r="B38" s="700" t="s">
        <v>223</v>
      </c>
      <c r="C38" s="700" t="s">
        <v>3191</v>
      </c>
      <c r="D38" s="704" t="s">
        <v>2056</v>
      </c>
      <c r="E38" s="699" t="s">
        <v>3192</v>
      </c>
      <c r="F38" s="701" t="s">
        <v>618</v>
      </c>
      <c r="G38" s="708" t="s">
        <v>3193</v>
      </c>
      <c r="H38" s="698" t="s">
        <v>3194</v>
      </c>
      <c r="I38" s="703"/>
      <c r="J38" s="698" t="s">
        <v>3195</v>
      </c>
      <c r="K38" s="706">
        <v>2018</v>
      </c>
      <c r="L38" s="758">
        <v>100</v>
      </c>
      <c r="M38" s="757">
        <v>50</v>
      </c>
      <c r="N38" s="89" t="s">
        <v>3289</v>
      </c>
    </row>
    <row r="39" spans="1:14" ht="138">
      <c r="A39" s="90" t="s">
        <v>3250</v>
      </c>
      <c r="B39" s="101" t="s">
        <v>288</v>
      </c>
      <c r="C39" s="101" t="s">
        <v>3251</v>
      </c>
      <c r="D39" s="102" t="s">
        <v>2056</v>
      </c>
      <c r="E39" s="90" t="s">
        <v>3252</v>
      </c>
      <c r="F39" s="90" t="s">
        <v>222</v>
      </c>
      <c r="G39" s="90" t="s">
        <v>815</v>
      </c>
      <c r="H39" s="103" t="s">
        <v>3253</v>
      </c>
      <c r="I39" s="103"/>
      <c r="J39" s="101" t="s">
        <v>481</v>
      </c>
      <c r="K39" s="104">
        <v>2018</v>
      </c>
      <c r="L39" s="105">
        <v>100</v>
      </c>
      <c r="M39" s="115">
        <v>50</v>
      </c>
      <c r="N39" s="89" t="s">
        <v>3254</v>
      </c>
    </row>
    <row r="40" spans="1:14">
      <c r="A40" s="61" t="s">
        <v>2</v>
      </c>
      <c r="L40" s="332"/>
      <c r="M40" s="333">
        <f>SUM(M10:M39)</f>
        <v>2082.65</v>
      </c>
    </row>
    <row r="41" spans="1:14">
      <c r="A41" s="20"/>
      <c r="M41" s="6"/>
    </row>
    <row r="42" spans="1:14" ht="15" customHeight="1">
      <c r="A42" s="962" t="s">
        <v>12</v>
      </c>
      <c r="B42" s="962"/>
      <c r="C42" s="962"/>
      <c r="D42" s="962"/>
      <c r="E42" s="962"/>
      <c r="F42" s="962"/>
      <c r="G42" s="962"/>
      <c r="H42" s="962"/>
      <c r="I42" s="962"/>
      <c r="J42" s="962"/>
      <c r="K42" s="962"/>
      <c r="L42" s="962"/>
      <c r="M42" s="962"/>
    </row>
    <row r="43" spans="1:14">
      <c r="M43" s="7"/>
    </row>
    <row r="44" spans="1:14">
      <c r="M44" s="7"/>
    </row>
    <row r="46" spans="1:14">
      <c r="A46" s="44"/>
    </row>
  </sheetData>
  <mergeCells count="6">
    <mergeCell ref="A42:M42"/>
    <mergeCell ref="A2:M2"/>
    <mergeCell ref="A4:M4"/>
    <mergeCell ref="A5:M5"/>
    <mergeCell ref="A7:M7"/>
    <mergeCell ref="A6:M6"/>
  </mergeCells>
  <phoneticPr fontId="21" type="noConversion"/>
  <hyperlinks>
    <hyperlink ref="H10" r:id="rId1"/>
    <hyperlink ref="J10" r:id="rId2"/>
    <hyperlink ref="J11" r:id="rId3"/>
    <hyperlink ref="J13" r:id="rId4"/>
    <hyperlink ref="J14" r:id="rId5"/>
    <hyperlink ref="I15" r:id="rId6"/>
    <hyperlink ref="J15" r:id="rId7" location="toc"/>
    <hyperlink ref="J18" r:id="rId8"/>
    <hyperlink ref="H22" r:id="rId9"/>
    <hyperlink ref="J23" r:id="rId10"/>
    <hyperlink ref="J24" r:id="rId11"/>
    <hyperlink ref="J30" r:id="rId12"/>
    <hyperlink ref="H31" r:id="rId13" display="https://doi.org/10.1007/978-3-319-71876-7_21"/>
    <hyperlink ref="J31" r:id="rId14"/>
    <hyperlink ref="H32" r:id="rId15"/>
    <hyperlink ref="J32" r:id="rId16"/>
    <hyperlink ref="J34" r:id="rId17" location="ffs-tabbed-15"/>
    <hyperlink ref="J35" r:id="rId18" location="ffs-tabbed-15"/>
    <hyperlink ref="J29" r:id="rId19" location="toc" display="toc"/>
  </hyperlinks>
  <pageMargins left="0.511811023622047" right="0.31496062992126" top="0" bottom="0" header="0" footer="0"/>
  <pageSetup paperSize="9" scale="97" orientation="landscape" horizontalDpi="200" verticalDpi="200" r:id="rId20"/>
</worksheet>
</file>

<file path=xl/worksheets/sheet6.xml><?xml version="1.0" encoding="utf-8"?>
<worksheet xmlns="http://schemas.openxmlformats.org/spreadsheetml/2006/main" xmlns:r="http://schemas.openxmlformats.org/officeDocument/2006/relationships">
  <dimension ref="A2:S93"/>
  <sheetViews>
    <sheetView topLeftCell="A61" zoomScale="70" zoomScaleNormal="70" workbookViewId="0">
      <selection activeCell="N66" sqref="N66:N90"/>
    </sheetView>
  </sheetViews>
  <sheetFormatPr defaultRowHeight="14.4"/>
  <cols>
    <col min="1" max="1" width="22.109375" style="37" customWidth="1"/>
    <col min="2" max="2" width="9.6640625" style="36" customWidth="1"/>
    <col min="3" max="3" width="10.6640625" style="19" customWidth="1"/>
    <col min="4" max="4" width="12.44140625" style="15" customWidth="1"/>
    <col min="5" max="5" width="7" style="30" customWidth="1"/>
    <col min="6" max="6" width="7.109375" style="30" customWidth="1"/>
    <col min="7" max="7" width="9.33203125" style="30" bestFit="1" customWidth="1"/>
    <col min="8" max="8" width="8.6640625" style="15" bestFit="1" customWidth="1"/>
    <col min="9" max="9" width="9.109375" style="30" customWidth="1"/>
    <col min="10" max="10" width="12.6640625" style="15" customWidth="1"/>
    <col min="11" max="11" width="15" style="15" customWidth="1"/>
    <col min="12" max="12" width="8.6640625" style="15" customWidth="1"/>
    <col min="13" max="13" width="12.109375" style="15" customWidth="1"/>
    <col min="14" max="14" width="20.5546875" customWidth="1"/>
  </cols>
  <sheetData>
    <row r="2" spans="1:19" s="4" customFormat="1" ht="15" customHeight="1">
      <c r="A2" s="970" t="s">
        <v>28</v>
      </c>
      <c r="B2" s="971"/>
      <c r="C2" s="971"/>
      <c r="D2" s="971"/>
      <c r="E2" s="971"/>
      <c r="F2" s="971"/>
      <c r="G2" s="971"/>
      <c r="H2" s="971"/>
      <c r="I2" s="971"/>
      <c r="J2" s="971"/>
      <c r="K2" s="971"/>
      <c r="L2" s="971"/>
      <c r="M2" s="972"/>
    </row>
    <row r="3" spans="1:19" s="4" customFormat="1" ht="15" customHeight="1">
      <c r="A3" s="32"/>
      <c r="B3" s="32"/>
      <c r="C3" s="14"/>
      <c r="D3" s="14"/>
      <c r="E3" s="27"/>
      <c r="F3" s="27"/>
      <c r="G3" s="27"/>
      <c r="H3" s="14"/>
      <c r="I3" s="27"/>
      <c r="J3" s="14"/>
      <c r="K3" s="14"/>
      <c r="L3" s="14"/>
      <c r="M3" s="14"/>
    </row>
    <row r="4" spans="1:19" s="4" customFormat="1" ht="15" customHeight="1">
      <c r="A4" s="950" t="s">
        <v>29</v>
      </c>
      <c r="B4" s="950"/>
      <c r="C4" s="950"/>
      <c r="D4" s="950"/>
      <c r="E4" s="950"/>
      <c r="F4" s="950"/>
      <c r="G4" s="950"/>
      <c r="H4" s="973"/>
      <c r="I4" s="973"/>
      <c r="J4" s="973"/>
      <c r="K4" s="973"/>
      <c r="L4" s="973"/>
      <c r="M4" s="973"/>
    </row>
    <row r="5" spans="1:19" s="4" customFormat="1" ht="15" customHeight="1">
      <c r="A5" s="950" t="s">
        <v>30</v>
      </c>
      <c r="B5" s="950"/>
      <c r="C5" s="950"/>
      <c r="D5" s="950"/>
      <c r="E5" s="950"/>
      <c r="F5" s="950"/>
      <c r="G5" s="950"/>
      <c r="H5" s="950"/>
      <c r="I5" s="950"/>
      <c r="J5" s="950"/>
      <c r="K5" s="950"/>
      <c r="L5" s="950"/>
      <c r="M5" s="950"/>
    </row>
    <row r="6" spans="1:19" s="4" customFormat="1" ht="72" customHeight="1">
      <c r="A6" s="974" t="s">
        <v>67</v>
      </c>
      <c r="B6" s="975"/>
      <c r="C6" s="975"/>
      <c r="D6" s="975"/>
      <c r="E6" s="975"/>
      <c r="F6" s="975"/>
      <c r="G6" s="975"/>
      <c r="H6" s="975"/>
      <c r="I6" s="975"/>
      <c r="J6" s="975"/>
      <c r="K6" s="975"/>
      <c r="L6" s="975"/>
      <c r="M6" s="976"/>
      <c r="S6" s="834"/>
    </row>
    <row r="7" spans="1:19" s="4" customFormat="1">
      <c r="A7" s="33"/>
      <c r="B7" s="34"/>
      <c r="C7" s="18"/>
      <c r="D7" s="17"/>
      <c r="E7" s="28"/>
      <c r="F7" s="28"/>
      <c r="G7" s="28"/>
      <c r="H7" s="17"/>
      <c r="I7" s="31"/>
      <c r="J7" s="16"/>
      <c r="K7" s="16"/>
      <c r="L7" s="16"/>
      <c r="M7" s="16"/>
    </row>
    <row r="8" spans="1:19" ht="55.2">
      <c r="A8" s="54" t="s">
        <v>0</v>
      </c>
      <c r="B8" s="46" t="s">
        <v>53</v>
      </c>
      <c r="C8" s="47" t="s">
        <v>25</v>
      </c>
      <c r="D8" s="55" t="s">
        <v>5</v>
      </c>
      <c r="E8" s="56" t="s">
        <v>9</v>
      </c>
      <c r="F8" s="56" t="s">
        <v>10</v>
      </c>
      <c r="G8" s="50" t="s">
        <v>65</v>
      </c>
      <c r="H8" s="47" t="s">
        <v>16</v>
      </c>
      <c r="I8" s="56" t="s">
        <v>15</v>
      </c>
      <c r="J8" s="45" t="s">
        <v>19</v>
      </c>
      <c r="K8" s="47" t="s">
        <v>68</v>
      </c>
      <c r="L8" s="46" t="s">
        <v>54</v>
      </c>
      <c r="M8" s="46" t="s">
        <v>7</v>
      </c>
      <c r="N8" s="79" t="s">
        <v>202</v>
      </c>
    </row>
    <row r="9" spans="1:19" ht="151.80000000000001">
      <c r="A9" s="179" t="s">
        <v>301</v>
      </c>
      <c r="B9" s="179" t="s">
        <v>302</v>
      </c>
      <c r="C9" s="120" t="s">
        <v>213</v>
      </c>
      <c r="D9" s="102" t="s">
        <v>303</v>
      </c>
      <c r="E9" s="199">
        <v>12</v>
      </c>
      <c r="F9" s="199">
        <v>4</v>
      </c>
      <c r="G9" s="155" t="s">
        <v>304</v>
      </c>
      <c r="H9" s="119">
        <v>2017</v>
      </c>
      <c r="I9" s="200" t="s">
        <v>305</v>
      </c>
      <c r="J9" s="90" t="s">
        <v>306</v>
      </c>
      <c r="K9" s="180" t="s">
        <v>307</v>
      </c>
      <c r="L9" s="94">
        <v>70</v>
      </c>
      <c r="M9" s="115">
        <f>L9/3</f>
        <v>23.333333333333332</v>
      </c>
      <c r="N9" s="156" t="s">
        <v>216</v>
      </c>
    </row>
    <row r="10" spans="1:19" ht="69">
      <c r="A10" s="179" t="s">
        <v>308</v>
      </c>
      <c r="B10" s="179" t="s">
        <v>309</v>
      </c>
      <c r="C10" s="120" t="s">
        <v>213</v>
      </c>
      <c r="D10" s="102" t="s">
        <v>310</v>
      </c>
      <c r="E10" s="199" t="s">
        <v>311</v>
      </c>
      <c r="F10" s="199">
        <v>1</v>
      </c>
      <c r="G10" s="155" t="s">
        <v>312</v>
      </c>
      <c r="H10" s="119">
        <v>2017</v>
      </c>
      <c r="I10" s="200" t="s">
        <v>313</v>
      </c>
      <c r="J10" s="90" t="s">
        <v>314</v>
      </c>
      <c r="K10" s="180" t="s">
        <v>315</v>
      </c>
      <c r="L10" s="94">
        <v>70</v>
      </c>
      <c r="M10" s="115">
        <f>L10</f>
        <v>70</v>
      </c>
      <c r="N10" s="156" t="s">
        <v>216</v>
      </c>
    </row>
    <row r="11" spans="1:19" ht="110.4">
      <c r="A11" s="179" t="s">
        <v>540</v>
      </c>
      <c r="B11" s="179" t="s">
        <v>541</v>
      </c>
      <c r="C11" s="120" t="s">
        <v>213</v>
      </c>
      <c r="D11" s="102" t="s">
        <v>542</v>
      </c>
      <c r="E11" s="199">
        <v>6</v>
      </c>
      <c r="F11" s="199">
        <v>1</v>
      </c>
      <c r="G11" s="343" t="s">
        <v>543</v>
      </c>
      <c r="H11" s="119">
        <v>2017</v>
      </c>
      <c r="I11" s="200" t="s">
        <v>544</v>
      </c>
      <c r="J11" s="182" t="s">
        <v>545</v>
      </c>
      <c r="K11" s="176" t="s">
        <v>546</v>
      </c>
      <c r="L11" s="94">
        <v>70</v>
      </c>
      <c r="M11" s="115">
        <v>70</v>
      </c>
      <c r="N11" s="190" t="s">
        <v>563</v>
      </c>
    </row>
    <row r="12" spans="1:19" ht="55.2">
      <c r="A12" s="183" t="s">
        <v>547</v>
      </c>
      <c r="B12" s="179" t="s">
        <v>541</v>
      </c>
      <c r="C12" s="120" t="s">
        <v>213</v>
      </c>
      <c r="D12" s="184" t="s">
        <v>433</v>
      </c>
      <c r="E12" s="344" t="s">
        <v>548</v>
      </c>
      <c r="F12" s="199">
        <v>2</v>
      </c>
      <c r="G12" s="155" t="s">
        <v>549</v>
      </c>
      <c r="H12" s="119">
        <v>2018</v>
      </c>
      <c r="I12" s="200" t="s">
        <v>550</v>
      </c>
      <c r="J12" s="102" t="s">
        <v>551</v>
      </c>
      <c r="K12" s="176" t="s">
        <v>552</v>
      </c>
      <c r="L12" s="94">
        <v>70</v>
      </c>
      <c r="M12" s="115">
        <v>70</v>
      </c>
      <c r="N12" s="190" t="s">
        <v>563</v>
      </c>
    </row>
    <row r="13" spans="1:19" s="817" customFormat="1" ht="110.4">
      <c r="A13" s="822" t="s">
        <v>2049</v>
      </c>
      <c r="B13" s="823" t="s">
        <v>541</v>
      </c>
      <c r="C13" s="824" t="s">
        <v>213</v>
      </c>
      <c r="D13" s="825" t="s">
        <v>542</v>
      </c>
      <c r="E13" s="826">
        <v>6</v>
      </c>
      <c r="F13" s="826">
        <v>3</v>
      </c>
      <c r="G13" s="827" t="s">
        <v>543</v>
      </c>
      <c r="H13" s="828">
        <v>2017</v>
      </c>
      <c r="I13" s="829" t="s">
        <v>553</v>
      </c>
      <c r="J13" s="830" t="s">
        <v>545</v>
      </c>
      <c r="K13" s="831" t="s">
        <v>554</v>
      </c>
      <c r="L13" s="832">
        <v>70</v>
      </c>
      <c r="M13" s="392">
        <v>25</v>
      </c>
      <c r="N13" s="818" t="s">
        <v>563</v>
      </c>
      <c r="O13" s="833"/>
    </row>
    <row r="14" spans="1:19" ht="110.4">
      <c r="A14" s="187" t="s">
        <v>555</v>
      </c>
      <c r="B14" s="179" t="s">
        <v>556</v>
      </c>
      <c r="C14" s="120" t="s">
        <v>213</v>
      </c>
      <c r="D14" s="102" t="s">
        <v>542</v>
      </c>
      <c r="E14" s="199">
        <v>6</v>
      </c>
      <c r="F14" s="199">
        <v>3</v>
      </c>
      <c r="G14" s="343" t="s">
        <v>543</v>
      </c>
      <c r="H14" s="119">
        <v>2017</v>
      </c>
      <c r="I14" s="200" t="s">
        <v>557</v>
      </c>
      <c r="J14" s="182" t="s">
        <v>545</v>
      </c>
      <c r="K14" s="184" t="s">
        <v>558</v>
      </c>
      <c r="L14" s="94">
        <v>70</v>
      </c>
      <c r="M14" s="131">
        <f>L14/2</f>
        <v>35</v>
      </c>
      <c r="N14" s="190" t="s">
        <v>563</v>
      </c>
    </row>
    <row r="15" spans="1:19" ht="82.8">
      <c r="A15" s="179" t="s">
        <v>600</v>
      </c>
      <c r="B15" s="179" t="s">
        <v>601</v>
      </c>
      <c r="C15" s="120" t="s">
        <v>602</v>
      </c>
      <c r="D15" s="102" t="s">
        <v>603</v>
      </c>
      <c r="E15" s="199">
        <v>69</v>
      </c>
      <c r="F15" s="199">
        <v>5</v>
      </c>
      <c r="G15" s="155" t="s">
        <v>604</v>
      </c>
      <c r="H15" s="119">
        <v>2017</v>
      </c>
      <c r="I15" s="200" t="s">
        <v>605</v>
      </c>
      <c r="J15" s="90" t="s">
        <v>606</v>
      </c>
      <c r="K15" s="180" t="s">
        <v>607</v>
      </c>
      <c r="L15" s="94">
        <v>70</v>
      </c>
      <c r="M15" s="115">
        <f>70/3</f>
        <v>23.333333333333332</v>
      </c>
      <c r="N15" s="190" t="s">
        <v>621</v>
      </c>
    </row>
    <row r="16" spans="1:19" ht="110.4">
      <c r="A16" s="179" t="s">
        <v>608</v>
      </c>
      <c r="B16" s="179" t="s">
        <v>609</v>
      </c>
      <c r="C16" s="120" t="s">
        <v>602</v>
      </c>
      <c r="D16" s="102" t="s">
        <v>610</v>
      </c>
      <c r="E16" s="199">
        <v>23</v>
      </c>
      <c r="F16" s="199">
        <v>2</v>
      </c>
      <c r="G16" s="155" t="s">
        <v>611</v>
      </c>
      <c r="H16" s="119">
        <v>2017</v>
      </c>
      <c r="I16" s="200" t="s">
        <v>612</v>
      </c>
      <c r="J16" s="90" t="s">
        <v>613</v>
      </c>
      <c r="K16" s="180" t="s">
        <v>614</v>
      </c>
      <c r="L16" s="94">
        <v>70</v>
      </c>
      <c r="M16" s="115">
        <f>70/3</f>
        <v>23.333333333333332</v>
      </c>
      <c r="N16" s="190" t="s">
        <v>621</v>
      </c>
    </row>
    <row r="17" spans="1:14" ht="96.6">
      <c r="A17" s="179" t="s">
        <v>615</v>
      </c>
      <c r="B17" s="179" t="s">
        <v>616</v>
      </c>
      <c r="C17" s="120" t="s">
        <v>602</v>
      </c>
      <c r="D17" s="102" t="s">
        <v>617</v>
      </c>
      <c r="E17" s="199">
        <v>3</v>
      </c>
      <c r="F17" s="199">
        <v>1</v>
      </c>
      <c r="G17" s="155" t="s">
        <v>618</v>
      </c>
      <c r="H17" s="119">
        <v>2017</v>
      </c>
      <c r="I17" s="200" t="s">
        <v>619</v>
      </c>
      <c r="J17" s="90" t="s">
        <v>613</v>
      </c>
      <c r="K17" s="180" t="s">
        <v>620</v>
      </c>
      <c r="L17" s="94">
        <v>70</v>
      </c>
      <c r="M17" s="115">
        <f>L17/3</f>
        <v>23.333333333333332</v>
      </c>
      <c r="N17" s="190" t="s">
        <v>621</v>
      </c>
    </row>
    <row r="18" spans="1:14" ht="96.6">
      <c r="A18" s="184" t="s">
        <v>765</v>
      </c>
      <c r="B18" s="179" t="s">
        <v>757</v>
      </c>
      <c r="C18" s="120" t="s">
        <v>213</v>
      </c>
      <c r="D18" s="184" t="s">
        <v>766</v>
      </c>
      <c r="E18" s="199">
        <v>69</v>
      </c>
      <c r="F18" s="199">
        <v>5</v>
      </c>
      <c r="G18" s="117" t="s">
        <v>604</v>
      </c>
      <c r="H18" s="119">
        <v>2017</v>
      </c>
      <c r="I18" s="200" t="s">
        <v>767</v>
      </c>
      <c r="J18" s="90" t="s">
        <v>768</v>
      </c>
      <c r="K18" s="180" t="s">
        <v>769</v>
      </c>
      <c r="L18" s="94">
        <v>70</v>
      </c>
      <c r="M18" s="115">
        <v>70</v>
      </c>
      <c r="N18" s="190" t="s">
        <v>764</v>
      </c>
    </row>
    <row r="19" spans="1:14" ht="96.6">
      <c r="A19" s="184" t="s">
        <v>770</v>
      </c>
      <c r="B19" s="179" t="s">
        <v>757</v>
      </c>
      <c r="C19" s="120" t="s">
        <v>213</v>
      </c>
      <c r="D19" s="184" t="s">
        <v>766</v>
      </c>
      <c r="E19" s="199">
        <v>69</v>
      </c>
      <c r="F19" s="199">
        <v>6</v>
      </c>
      <c r="G19" s="117" t="s">
        <v>604</v>
      </c>
      <c r="H19" s="119">
        <v>2017</v>
      </c>
      <c r="I19" s="200" t="s">
        <v>771</v>
      </c>
      <c r="J19" s="90" t="s">
        <v>768</v>
      </c>
      <c r="K19" s="180" t="s">
        <v>772</v>
      </c>
      <c r="L19" s="94">
        <v>70</v>
      </c>
      <c r="M19" s="115">
        <v>70</v>
      </c>
      <c r="N19" s="190" t="s">
        <v>764</v>
      </c>
    </row>
    <row r="20" spans="1:14" ht="69">
      <c r="A20" s="184" t="s">
        <v>773</v>
      </c>
      <c r="B20" s="179" t="s">
        <v>757</v>
      </c>
      <c r="C20" s="120" t="s">
        <v>213</v>
      </c>
      <c r="D20" s="184" t="s">
        <v>774</v>
      </c>
      <c r="E20" s="199">
        <v>2</v>
      </c>
      <c r="F20" s="199">
        <v>5</v>
      </c>
      <c r="G20" s="117" t="s">
        <v>775</v>
      </c>
      <c r="H20" s="119">
        <v>2017</v>
      </c>
      <c r="I20" s="200" t="s">
        <v>776</v>
      </c>
      <c r="J20" s="90" t="s">
        <v>777</v>
      </c>
      <c r="K20" s="180" t="s">
        <v>778</v>
      </c>
      <c r="L20" s="94">
        <v>70</v>
      </c>
      <c r="M20" s="115">
        <v>70</v>
      </c>
      <c r="N20" s="190" t="s">
        <v>764</v>
      </c>
    </row>
    <row r="21" spans="1:14" ht="55.2">
      <c r="A21" s="179" t="s">
        <v>783</v>
      </c>
      <c r="B21" s="179" t="s">
        <v>784</v>
      </c>
      <c r="C21" s="120" t="s">
        <v>213</v>
      </c>
      <c r="D21" s="102" t="s">
        <v>785</v>
      </c>
      <c r="E21" s="199">
        <v>69</v>
      </c>
      <c r="F21" s="199">
        <v>3</v>
      </c>
      <c r="G21" s="155" t="s">
        <v>604</v>
      </c>
      <c r="H21" s="119">
        <v>2017</v>
      </c>
      <c r="I21" s="200" t="s">
        <v>786</v>
      </c>
      <c r="J21" s="90" t="s">
        <v>787</v>
      </c>
      <c r="K21" s="180" t="s">
        <v>788</v>
      </c>
      <c r="L21" s="94">
        <v>70</v>
      </c>
      <c r="M21" s="115">
        <v>70</v>
      </c>
      <c r="N21" s="254" t="s">
        <v>791</v>
      </c>
    </row>
    <row r="22" spans="1:14" ht="69">
      <c r="A22" s="179" t="s">
        <v>796</v>
      </c>
      <c r="B22" s="179" t="s">
        <v>797</v>
      </c>
      <c r="C22" s="120" t="s">
        <v>213</v>
      </c>
      <c r="D22" s="102" t="s">
        <v>798</v>
      </c>
      <c r="E22" s="199">
        <v>1</v>
      </c>
      <c r="F22" s="199">
        <v>18</v>
      </c>
      <c r="G22" s="314" t="s">
        <v>799</v>
      </c>
      <c r="H22" s="119">
        <v>2017</v>
      </c>
      <c r="I22" s="200" t="s">
        <v>800</v>
      </c>
      <c r="J22" s="90" t="s">
        <v>801</v>
      </c>
      <c r="K22" s="180" t="s">
        <v>802</v>
      </c>
      <c r="L22" s="94">
        <v>70</v>
      </c>
      <c r="M22" s="115">
        <v>70</v>
      </c>
      <c r="N22" s="201" t="s">
        <v>797</v>
      </c>
    </row>
    <row r="23" spans="1:14" ht="41.4">
      <c r="A23" s="179" t="s">
        <v>832</v>
      </c>
      <c r="B23" s="179" t="s">
        <v>833</v>
      </c>
      <c r="C23" s="120" t="s">
        <v>213</v>
      </c>
      <c r="D23" s="102" t="s">
        <v>785</v>
      </c>
      <c r="E23" s="199">
        <v>69</v>
      </c>
      <c r="F23" s="199">
        <v>3</v>
      </c>
      <c r="G23" s="155" t="s">
        <v>834</v>
      </c>
      <c r="H23" s="119">
        <v>2017</v>
      </c>
      <c r="I23" s="200" t="s">
        <v>835</v>
      </c>
      <c r="J23" s="180" t="s">
        <v>836</v>
      </c>
      <c r="K23" s="180" t="s">
        <v>837</v>
      </c>
      <c r="L23" s="94">
        <v>70</v>
      </c>
      <c r="M23" s="115">
        <v>70</v>
      </c>
      <c r="N23" s="282" t="s">
        <v>844</v>
      </c>
    </row>
    <row r="24" spans="1:14" ht="69">
      <c r="A24" s="179" t="s">
        <v>838</v>
      </c>
      <c r="B24" s="179" t="s">
        <v>833</v>
      </c>
      <c r="C24" s="120" t="s">
        <v>213</v>
      </c>
      <c r="D24" s="102" t="s">
        <v>839</v>
      </c>
      <c r="E24" s="199"/>
      <c r="F24" s="199">
        <v>6</v>
      </c>
      <c r="G24" s="155" t="s">
        <v>840</v>
      </c>
      <c r="H24" s="119">
        <v>2017</v>
      </c>
      <c r="I24" s="200" t="s">
        <v>841</v>
      </c>
      <c r="J24" s="90" t="s">
        <v>842</v>
      </c>
      <c r="K24" s="180" t="s">
        <v>843</v>
      </c>
      <c r="L24" s="94">
        <v>70</v>
      </c>
      <c r="M24" s="115">
        <v>70</v>
      </c>
      <c r="N24" s="201" t="s">
        <v>844</v>
      </c>
    </row>
    <row r="25" spans="1:14" ht="69">
      <c r="A25" s="179" t="s">
        <v>860</v>
      </c>
      <c r="B25" s="179" t="s">
        <v>861</v>
      </c>
      <c r="C25" s="120" t="s">
        <v>213</v>
      </c>
      <c r="D25" s="102" t="s">
        <v>785</v>
      </c>
      <c r="E25" s="199">
        <v>69</v>
      </c>
      <c r="F25" s="199">
        <v>5</v>
      </c>
      <c r="G25" s="155" t="s">
        <v>834</v>
      </c>
      <c r="H25" s="119">
        <v>2017</v>
      </c>
      <c r="I25" s="200" t="s">
        <v>862</v>
      </c>
      <c r="J25" s="90" t="s">
        <v>863</v>
      </c>
      <c r="K25" s="180" t="s">
        <v>864</v>
      </c>
      <c r="L25" s="94">
        <v>70</v>
      </c>
      <c r="M25" s="115">
        <v>35</v>
      </c>
      <c r="N25" s="215" t="s">
        <v>275</v>
      </c>
    </row>
    <row r="26" spans="1:14" ht="69">
      <c r="A26" s="292" t="s">
        <v>1120</v>
      </c>
      <c r="B26" s="179" t="s">
        <v>1121</v>
      </c>
      <c r="C26" s="120" t="s">
        <v>213</v>
      </c>
      <c r="D26" s="102" t="s">
        <v>1122</v>
      </c>
      <c r="E26" s="199"/>
      <c r="F26" s="199"/>
      <c r="G26" s="155"/>
      <c r="H26" s="119"/>
      <c r="I26" s="200"/>
      <c r="J26" s="90" t="s">
        <v>1123</v>
      </c>
      <c r="K26" s="90"/>
      <c r="L26" s="94">
        <v>70</v>
      </c>
      <c r="M26" s="115">
        <v>35</v>
      </c>
      <c r="N26" s="190" t="s">
        <v>1119</v>
      </c>
    </row>
    <row r="27" spans="1:14" ht="82.8">
      <c r="A27" s="184" t="s">
        <v>1124</v>
      </c>
      <c r="B27" s="179" t="s">
        <v>1125</v>
      </c>
      <c r="C27" s="120" t="s">
        <v>213</v>
      </c>
      <c r="D27" s="102" t="s">
        <v>1126</v>
      </c>
      <c r="E27" s="199">
        <v>33</v>
      </c>
      <c r="F27" s="199">
        <v>2</v>
      </c>
      <c r="G27" s="155" t="s">
        <v>1127</v>
      </c>
      <c r="H27" s="119">
        <v>2017</v>
      </c>
      <c r="I27" s="200" t="s">
        <v>1128</v>
      </c>
      <c r="J27" s="90" t="s">
        <v>1129</v>
      </c>
      <c r="K27" s="90" t="s">
        <v>1130</v>
      </c>
      <c r="L27" s="94">
        <v>70</v>
      </c>
      <c r="M27" s="115">
        <v>35</v>
      </c>
      <c r="N27" s="190" t="s">
        <v>1119</v>
      </c>
    </row>
    <row r="28" spans="1:14" ht="69">
      <c r="A28" s="179" t="s">
        <v>1131</v>
      </c>
      <c r="B28" s="179" t="s">
        <v>1132</v>
      </c>
      <c r="C28" s="120" t="s">
        <v>213</v>
      </c>
      <c r="D28" s="102" t="s">
        <v>1133</v>
      </c>
      <c r="E28" s="199">
        <v>17</v>
      </c>
      <c r="F28" s="199" t="s">
        <v>1134</v>
      </c>
      <c r="G28" s="155" t="s">
        <v>1135</v>
      </c>
      <c r="H28" s="119">
        <v>2017</v>
      </c>
      <c r="I28" s="200" t="s">
        <v>1136</v>
      </c>
      <c r="J28" s="90" t="s">
        <v>1137</v>
      </c>
      <c r="K28" s="90" t="s">
        <v>1138</v>
      </c>
      <c r="L28" s="94">
        <v>70</v>
      </c>
      <c r="M28" s="115">
        <v>35</v>
      </c>
      <c r="N28" s="190" t="s">
        <v>1119</v>
      </c>
    </row>
    <row r="29" spans="1:14" ht="55.2">
      <c r="A29" s="339" t="s">
        <v>1139</v>
      </c>
      <c r="B29" s="179" t="s">
        <v>1140</v>
      </c>
      <c r="C29" s="120" t="s">
        <v>213</v>
      </c>
      <c r="D29" s="102" t="s">
        <v>1141</v>
      </c>
      <c r="E29" s="199">
        <v>69</v>
      </c>
      <c r="F29" s="199">
        <v>6</v>
      </c>
      <c r="G29" s="155" t="s">
        <v>834</v>
      </c>
      <c r="H29" s="119">
        <v>2017</v>
      </c>
      <c r="I29" s="200" t="s">
        <v>1142</v>
      </c>
      <c r="J29" s="90" t="s">
        <v>1143</v>
      </c>
      <c r="K29" s="90" t="s">
        <v>1144</v>
      </c>
      <c r="L29" s="94">
        <v>70</v>
      </c>
      <c r="M29" s="115">
        <v>35</v>
      </c>
      <c r="N29" s="190" t="s">
        <v>1119</v>
      </c>
    </row>
    <row r="30" spans="1:14" ht="82.8">
      <c r="A30" s="244" t="s">
        <v>1225</v>
      </c>
      <c r="B30" s="179" t="s">
        <v>1226</v>
      </c>
      <c r="C30" s="120" t="s">
        <v>213</v>
      </c>
      <c r="D30" s="102" t="s">
        <v>1227</v>
      </c>
      <c r="E30" s="199">
        <v>12</v>
      </c>
      <c r="F30" s="199">
        <v>1</v>
      </c>
      <c r="G30" s="345" t="s">
        <v>1228</v>
      </c>
      <c r="H30" s="119">
        <v>2017</v>
      </c>
      <c r="I30" s="200" t="s">
        <v>1229</v>
      </c>
      <c r="J30" s="104" t="s">
        <v>1230</v>
      </c>
      <c r="K30" s="90" t="s">
        <v>1231</v>
      </c>
      <c r="L30" s="94">
        <v>70</v>
      </c>
      <c r="M30" s="115">
        <v>70</v>
      </c>
      <c r="N30" s="205" t="s">
        <v>1224</v>
      </c>
    </row>
    <row r="31" spans="1:14" ht="409.6">
      <c r="A31" s="244" t="s">
        <v>1232</v>
      </c>
      <c r="B31" s="179" t="s">
        <v>1226</v>
      </c>
      <c r="C31" s="120" t="s">
        <v>213</v>
      </c>
      <c r="D31" s="102" t="s">
        <v>1227</v>
      </c>
      <c r="E31" s="199">
        <v>12</v>
      </c>
      <c r="F31" s="199">
        <v>2</v>
      </c>
      <c r="G31" s="345" t="s">
        <v>1228</v>
      </c>
      <c r="H31" s="119">
        <v>2017</v>
      </c>
      <c r="I31" s="200" t="s">
        <v>1233</v>
      </c>
      <c r="J31" s="90" t="s">
        <v>1230</v>
      </c>
      <c r="K31" s="90" t="s">
        <v>1234</v>
      </c>
      <c r="L31" s="94">
        <v>70</v>
      </c>
      <c r="M31" s="115">
        <v>70</v>
      </c>
      <c r="N31" s="205" t="s">
        <v>1224</v>
      </c>
    </row>
    <row r="32" spans="1:14" ht="409.6">
      <c r="A32" s="244" t="s">
        <v>1235</v>
      </c>
      <c r="B32" s="179" t="s">
        <v>1236</v>
      </c>
      <c r="C32" s="120" t="s">
        <v>213</v>
      </c>
      <c r="D32" s="102" t="s">
        <v>1227</v>
      </c>
      <c r="E32" s="199">
        <v>12</v>
      </c>
      <c r="F32" s="199">
        <v>3</v>
      </c>
      <c r="G32" s="345" t="s">
        <v>1228</v>
      </c>
      <c r="H32" s="119">
        <v>2017</v>
      </c>
      <c r="I32" s="200" t="s">
        <v>1237</v>
      </c>
      <c r="J32" s="90" t="s">
        <v>1230</v>
      </c>
      <c r="K32" s="90" t="s">
        <v>1238</v>
      </c>
      <c r="L32" s="94">
        <v>70</v>
      </c>
      <c r="M32" s="115">
        <v>35</v>
      </c>
      <c r="N32" s="205" t="s">
        <v>1224</v>
      </c>
    </row>
    <row r="33" spans="1:14" ht="110.4">
      <c r="A33" s="179" t="s">
        <v>1495</v>
      </c>
      <c r="B33" s="179" t="s">
        <v>1496</v>
      </c>
      <c r="C33" s="120" t="s">
        <v>213</v>
      </c>
      <c r="D33" s="102" t="s">
        <v>785</v>
      </c>
      <c r="E33" s="199">
        <v>69</v>
      </c>
      <c r="F33" s="199">
        <v>3</v>
      </c>
      <c r="G33" s="155" t="s">
        <v>604</v>
      </c>
      <c r="H33" s="119">
        <v>2017</v>
      </c>
      <c r="I33" s="200" t="s">
        <v>1497</v>
      </c>
      <c r="J33" s="90" t="s">
        <v>1498</v>
      </c>
      <c r="K33" s="180" t="s">
        <v>1499</v>
      </c>
      <c r="L33" s="94">
        <v>70</v>
      </c>
      <c r="M33" s="115">
        <v>23.3</v>
      </c>
      <c r="N33" s="257" t="s">
        <v>1500</v>
      </c>
    </row>
    <row r="34" spans="1:14" ht="110.4">
      <c r="A34" s="294" t="s">
        <v>1536</v>
      </c>
      <c r="B34" s="294" t="s">
        <v>1537</v>
      </c>
      <c r="C34" s="340" t="s">
        <v>213</v>
      </c>
      <c r="D34" s="219" t="s">
        <v>603</v>
      </c>
      <c r="E34" s="301">
        <v>69</v>
      </c>
      <c r="F34" s="301">
        <v>5</v>
      </c>
      <c r="G34" s="335" t="s">
        <v>604</v>
      </c>
      <c r="H34" s="300">
        <v>2017</v>
      </c>
      <c r="I34" s="302" t="s">
        <v>1538</v>
      </c>
      <c r="J34" s="226" t="s">
        <v>1539</v>
      </c>
      <c r="K34" s="226" t="s">
        <v>1540</v>
      </c>
      <c r="L34" s="223">
        <v>70</v>
      </c>
      <c r="M34" s="262">
        <v>70</v>
      </c>
      <c r="N34" s="89" t="s">
        <v>1541</v>
      </c>
    </row>
    <row r="35" spans="1:14" ht="55.2">
      <c r="A35" s="341" t="s">
        <v>2050</v>
      </c>
      <c r="B35" s="341" t="s">
        <v>1568</v>
      </c>
      <c r="C35" s="283" t="s">
        <v>213</v>
      </c>
      <c r="D35" s="341" t="s">
        <v>785</v>
      </c>
      <c r="E35" s="336">
        <v>69</v>
      </c>
      <c r="F35" s="336">
        <v>5</v>
      </c>
      <c r="G35" s="285" t="s">
        <v>604</v>
      </c>
      <c r="H35" s="336">
        <v>2017</v>
      </c>
      <c r="I35" s="285" t="s">
        <v>1569</v>
      </c>
      <c r="J35" s="338" t="s">
        <v>1570</v>
      </c>
      <c r="K35" s="338" t="s">
        <v>1571</v>
      </c>
      <c r="L35" s="286">
        <v>70</v>
      </c>
      <c r="M35" s="389">
        <v>70</v>
      </c>
      <c r="N35" s="89" t="s">
        <v>1574</v>
      </c>
    </row>
    <row r="36" spans="1:14" ht="69">
      <c r="A36" s="341" t="s">
        <v>2051</v>
      </c>
      <c r="B36" s="341" t="s">
        <v>1568</v>
      </c>
      <c r="C36" s="283" t="s">
        <v>213</v>
      </c>
      <c r="D36" s="341" t="s">
        <v>433</v>
      </c>
      <c r="E36" s="336">
        <v>5</v>
      </c>
      <c r="F36" s="336">
        <v>3</v>
      </c>
      <c r="G36" s="285" t="s">
        <v>549</v>
      </c>
      <c r="H36" s="336">
        <v>2017</v>
      </c>
      <c r="I36" s="285" t="s">
        <v>1572</v>
      </c>
      <c r="J36" s="338" t="s">
        <v>1573</v>
      </c>
      <c r="K36" s="338" t="s">
        <v>2052</v>
      </c>
      <c r="L36" s="286">
        <v>70</v>
      </c>
      <c r="M36" s="389">
        <v>70</v>
      </c>
      <c r="N36" s="89" t="s">
        <v>1574</v>
      </c>
    </row>
    <row r="37" spans="1:14" ht="55.2">
      <c r="A37" s="294" t="s">
        <v>1606</v>
      </c>
      <c r="B37" s="294" t="s">
        <v>1607</v>
      </c>
      <c r="C37" s="340" t="s">
        <v>213</v>
      </c>
      <c r="D37" s="219" t="s">
        <v>785</v>
      </c>
      <c r="E37" s="301">
        <v>69</v>
      </c>
      <c r="F37" s="301">
        <v>2</v>
      </c>
      <c r="G37" s="335" t="s">
        <v>834</v>
      </c>
      <c r="H37" s="300">
        <v>2017</v>
      </c>
      <c r="I37" s="302" t="s">
        <v>1608</v>
      </c>
      <c r="J37" s="226" t="s">
        <v>1143</v>
      </c>
      <c r="K37" s="226" t="s">
        <v>1173</v>
      </c>
      <c r="L37" s="223">
        <v>70</v>
      </c>
      <c r="M37" s="262">
        <v>70</v>
      </c>
      <c r="N37" s="89" t="s">
        <v>1615</v>
      </c>
    </row>
    <row r="38" spans="1:14" ht="69">
      <c r="A38" s="294" t="s">
        <v>1609</v>
      </c>
      <c r="B38" s="294" t="s">
        <v>1607</v>
      </c>
      <c r="C38" s="340" t="s">
        <v>213</v>
      </c>
      <c r="D38" s="219" t="s">
        <v>1610</v>
      </c>
      <c r="E38" s="301"/>
      <c r="F38" s="301">
        <v>10</v>
      </c>
      <c r="G38" s="335" t="s">
        <v>1611</v>
      </c>
      <c r="H38" s="300">
        <v>2017</v>
      </c>
      <c r="I38" s="302" t="s">
        <v>1612</v>
      </c>
      <c r="J38" s="226" t="s">
        <v>1613</v>
      </c>
      <c r="K38" s="226" t="s">
        <v>1614</v>
      </c>
      <c r="L38" s="223">
        <v>70</v>
      </c>
      <c r="M38" s="262">
        <v>70</v>
      </c>
      <c r="N38" s="89" t="s">
        <v>1615</v>
      </c>
    </row>
    <row r="39" spans="1:14" ht="69">
      <c r="A39" s="294" t="s">
        <v>1131</v>
      </c>
      <c r="B39" s="294" t="s">
        <v>1132</v>
      </c>
      <c r="C39" s="340" t="s">
        <v>213</v>
      </c>
      <c r="D39" s="219" t="s">
        <v>1133</v>
      </c>
      <c r="E39" s="301">
        <v>17</v>
      </c>
      <c r="F39" s="301" t="s">
        <v>1134</v>
      </c>
      <c r="G39" s="335" t="s">
        <v>1135</v>
      </c>
      <c r="H39" s="300">
        <v>2017</v>
      </c>
      <c r="I39" s="302" t="s">
        <v>1136</v>
      </c>
      <c r="J39" s="226" t="s">
        <v>1137</v>
      </c>
      <c r="K39" s="226" t="s">
        <v>1138</v>
      </c>
      <c r="L39" s="223">
        <v>70</v>
      </c>
      <c r="M39" s="262">
        <v>35</v>
      </c>
      <c r="N39" s="89" t="s">
        <v>1615</v>
      </c>
    </row>
    <row r="40" spans="1:14" ht="82.8">
      <c r="A40" s="294" t="s">
        <v>1636</v>
      </c>
      <c r="B40" s="294" t="s">
        <v>1637</v>
      </c>
      <c r="C40" s="340" t="s">
        <v>213</v>
      </c>
      <c r="D40" s="219" t="s">
        <v>603</v>
      </c>
      <c r="E40" s="346">
        <v>69</v>
      </c>
      <c r="F40" s="301">
        <v>5</v>
      </c>
      <c r="G40" s="335" t="s">
        <v>1638</v>
      </c>
      <c r="H40" s="300">
        <v>2017</v>
      </c>
      <c r="I40" s="302" t="s">
        <v>1639</v>
      </c>
      <c r="J40" s="226"/>
      <c r="K40" s="226" t="s">
        <v>1640</v>
      </c>
      <c r="L40" s="223">
        <v>70</v>
      </c>
      <c r="M40" s="262">
        <v>70</v>
      </c>
      <c r="N40" s="89" t="s">
        <v>1647</v>
      </c>
    </row>
    <row r="41" spans="1:14" ht="96.6">
      <c r="A41" s="294" t="s">
        <v>1641</v>
      </c>
      <c r="B41" s="294" t="s">
        <v>1642</v>
      </c>
      <c r="C41" s="340" t="s">
        <v>213</v>
      </c>
      <c r="D41" s="219" t="s">
        <v>1643</v>
      </c>
      <c r="E41" s="301">
        <v>3</v>
      </c>
      <c r="F41" s="301">
        <v>8</v>
      </c>
      <c r="G41" s="335" t="s">
        <v>1644</v>
      </c>
      <c r="H41" s="300">
        <v>2017</v>
      </c>
      <c r="I41" s="302" t="s">
        <v>1645</v>
      </c>
      <c r="J41" s="226"/>
      <c r="K41" s="226" t="s">
        <v>1646</v>
      </c>
      <c r="L41" s="223">
        <v>70</v>
      </c>
      <c r="M41" s="262">
        <v>35</v>
      </c>
      <c r="N41" s="89" t="s">
        <v>1647</v>
      </c>
    </row>
    <row r="42" spans="1:14" ht="82.8">
      <c r="A42" s="294" t="s">
        <v>1746</v>
      </c>
      <c r="B42" s="294" t="s">
        <v>601</v>
      </c>
      <c r="C42" s="340" t="s">
        <v>213</v>
      </c>
      <c r="D42" s="219" t="s">
        <v>785</v>
      </c>
      <c r="E42" s="301">
        <v>69</v>
      </c>
      <c r="F42" s="301">
        <v>5</v>
      </c>
      <c r="G42" s="335" t="s">
        <v>604</v>
      </c>
      <c r="H42" s="300">
        <v>2017</v>
      </c>
      <c r="I42" s="302" t="s">
        <v>1747</v>
      </c>
      <c r="J42" s="226" t="s">
        <v>1748</v>
      </c>
      <c r="K42" s="226" t="s">
        <v>607</v>
      </c>
      <c r="L42" s="223">
        <v>70</v>
      </c>
      <c r="M42" s="262">
        <f>L42/3</f>
        <v>23.333333333333332</v>
      </c>
      <c r="N42" s="89" t="s">
        <v>1750</v>
      </c>
    </row>
    <row r="43" spans="1:14" ht="248.4">
      <c r="A43" s="294" t="s">
        <v>1881</v>
      </c>
      <c r="B43" s="294" t="s">
        <v>1877</v>
      </c>
      <c r="C43" s="340" t="s">
        <v>213</v>
      </c>
      <c r="D43" s="219" t="s">
        <v>1882</v>
      </c>
      <c r="E43" s="301" t="s">
        <v>311</v>
      </c>
      <c r="F43" s="301">
        <v>1</v>
      </c>
      <c r="G43" s="335" t="s">
        <v>312</v>
      </c>
      <c r="H43" s="300">
        <v>2017</v>
      </c>
      <c r="I43" s="302" t="s">
        <v>1883</v>
      </c>
      <c r="J43" s="226" t="s">
        <v>1884</v>
      </c>
      <c r="K43" s="304" t="s">
        <v>1885</v>
      </c>
      <c r="L43" s="223">
        <v>70</v>
      </c>
      <c r="M43" s="262">
        <v>35</v>
      </c>
      <c r="N43" s="89" t="s">
        <v>1880</v>
      </c>
    </row>
    <row r="44" spans="1:14" ht="69">
      <c r="A44" s="294" t="s">
        <v>1886</v>
      </c>
      <c r="B44" s="294" t="s">
        <v>1887</v>
      </c>
      <c r="C44" s="340" t="s">
        <v>213</v>
      </c>
      <c r="D44" s="219" t="s">
        <v>1882</v>
      </c>
      <c r="E44" s="301" t="s">
        <v>311</v>
      </c>
      <c r="F44" s="301">
        <v>1</v>
      </c>
      <c r="G44" s="335" t="s">
        <v>312</v>
      </c>
      <c r="H44" s="300">
        <v>2017</v>
      </c>
      <c r="I44" s="302" t="s">
        <v>1888</v>
      </c>
      <c r="J44" s="226" t="s">
        <v>1884</v>
      </c>
      <c r="K44" s="304" t="s">
        <v>1889</v>
      </c>
      <c r="L44" s="223">
        <v>70</v>
      </c>
      <c r="M44" s="262">
        <v>23.33</v>
      </c>
      <c r="N44" s="89" t="s">
        <v>1880</v>
      </c>
    </row>
    <row r="45" spans="1:14" ht="69">
      <c r="A45" s="294" t="s">
        <v>1890</v>
      </c>
      <c r="B45" s="431" t="s">
        <v>1891</v>
      </c>
      <c r="C45" s="340" t="s">
        <v>213</v>
      </c>
      <c r="D45" s="219" t="s">
        <v>1882</v>
      </c>
      <c r="E45" s="301" t="s">
        <v>311</v>
      </c>
      <c r="F45" s="301">
        <v>2</v>
      </c>
      <c r="G45" s="335" t="s">
        <v>312</v>
      </c>
      <c r="H45" s="300">
        <v>2017</v>
      </c>
      <c r="I45" s="302" t="s">
        <v>1892</v>
      </c>
      <c r="J45" s="226" t="s">
        <v>1884</v>
      </c>
      <c r="K45" s="304" t="s">
        <v>1893</v>
      </c>
      <c r="L45" s="223">
        <v>70</v>
      </c>
      <c r="M45" s="262">
        <v>23.33</v>
      </c>
      <c r="N45" s="89" t="s">
        <v>1880</v>
      </c>
    </row>
    <row r="46" spans="1:14" ht="358.8">
      <c r="A46" s="294" t="s">
        <v>1894</v>
      </c>
      <c r="B46" s="294" t="s">
        <v>1891</v>
      </c>
      <c r="C46" s="340" t="s">
        <v>213</v>
      </c>
      <c r="D46" s="219" t="s">
        <v>1882</v>
      </c>
      <c r="E46" s="301" t="s">
        <v>311</v>
      </c>
      <c r="F46" s="301">
        <v>2</v>
      </c>
      <c r="G46" s="335" t="s">
        <v>312</v>
      </c>
      <c r="H46" s="300">
        <v>2017</v>
      </c>
      <c r="I46" s="302" t="s">
        <v>1895</v>
      </c>
      <c r="J46" s="226" t="s">
        <v>1884</v>
      </c>
      <c r="K46" s="226" t="s">
        <v>1896</v>
      </c>
      <c r="L46" s="223">
        <v>70</v>
      </c>
      <c r="M46" s="262">
        <v>23.33</v>
      </c>
      <c r="N46" s="89" t="s">
        <v>1880</v>
      </c>
    </row>
    <row r="47" spans="1:14" ht="248.4">
      <c r="A47" s="294" t="s">
        <v>1897</v>
      </c>
      <c r="B47" s="294" t="s">
        <v>1877</v>
      </c>
      <c r="C47" s="340" t="s">
        <v>213</v>
      </c>
      <c r="D47" s="219" t="s">
        <v>785</v>
      </c>
      <c r="E47" s="301">
        <v>69</v>
      </c>
      <c r="F47" s="301">
        <v>3</v>
      </c>
      <c r="G47" s="335" t="s">
        <v>604</v>
      </c>
      <c r="H47" s="300">
        <v>2017</v>
      </c>
      <c r="I47" s="302" t="s">
        <v>1898</v>
      </c>
      <c r="J47" s="226" t="s">
        <v>1884</v>
      </c>
      <c r="K47" s="226" t="s">
        <v>1899</v>
      </c>
      <c r="L47" s="223">
        <v>70</v>
      </c>
      <c r="M47" s="262">
        <v>35</v>
      </c>
      <c r="N47" s="89" t="s">
        <v>1880</v>
      </c>
    </row>
    <row r="48" spans="1:14" ht="234.6">
      <c r="A48" s="342" t="s">
        <v>1900</v>
      </c>
      <c r="B48" s="342" t="s">
        <v>1901</v>
      </c>
      <c r="C48" s="246" t="s">
        <v>213</v>
      </c>
      <c r="D48" s="246" t="s">
        <v>1902</v>
      </c>
      <c r="E48" s="296">
        <v>8</v>
      </c>
      <c r="F48" s="296">
        <v>1</v>
      </c>
      <c r="G48" s="297" t="s">
        <v>1903</v>
      </c>
      <c r="H48" s="296">
        <v>2017</v>
      </c>
      <c r="I48" s="261" t="s">
        <v>1904</v>
      </c>
      <c r="J48" s="226" t="s">
        <v>1884</v>
      </c>
      <c r="K48" s="226" t="s">
        <v>1905</v>
      </c>
      <c r="L48" s="277">
        <v>70</v>
      </c>
      <c r="M48" s="262">
        <v>35</v>
      </c>
      <c r="N48" s="89" t="s">
        <v>1880</v>
      </c>
    </row>
    <row r="49" spans="1:14" ht="138">
      <c r="A49" s="294" t="s">
        <v>1924</v>
      </c>
      <c r="B49" s="294" t="s">
        <v>1925</v>
      </c>
      <c r="C49" s="340" t="s">
        <v>213</v>
      </c>
      <c r="D49" s="219" t="s">
        <v>1926</v>
      </c>
      <c r="E49" s="301" t="s">
        <v>1927</v>
      </c>
      <c r="F49" s="337">
        <v>42767</v>
      </c>
      <c r="G49" s="347" t="s">
        <v>1928</v>
      </c>
      <c r="H49" s="300">
        <v>2017</v>
      </c>
      <c r="I49" s="302" t="s">
        <v>1929</v>
      </c>
      <c r="J49" s="226" t="s">
        <v>1930</v>
      </c>
      <c r="K49" s="304" t="s">
        <v>1931</v>
      </c>
      <c r="L49" s="223">
        <v>70</v>
      </c>
      <c r="M49" s="262">
        <v>35</v>
      </c>
      <c r="N49" s="89" t="s">
        <v>1923</v>
      </c>
    </row>
    <row r="50" spans="1:14" ht="124.2">
      <c r="A50" s="294" t="s">
        <v>1932</v>
      </c>
      <c r="B50" s="294" t="s">
        <v>1933</v>
      </c>
      <c r="C50" s="340" t="s">
        <v>213</v>
      </c>
      <c r="D50" s="219" t="s">
        <v>1926</v>
      </c>
      <c r="E50" s="301" t="s">
        <v>1927</v>
      </c>
      <c r="F50" s="337">
        <v>42795</v>
      </c>
      <c r="G50" s="347" t="s">
        <v>1928</v>
      </c>
      <c r="H50" s="300">
        <v>2017</v>
      </c>
      <c r="I50" s="302" t="s">
        <v>1934</v>
      </c>
      <c r="J50" s="226" t="s">
        <v>1935</v>
      </c>
      <c r="K50" s="226" t="s">
        <v>1936</v>
      </c>
      <c r="L50" s="223">
        <v>70</v>
      </c>
      <c r="M50" s="262">
        <v>35</v>
      </c>
      <c r="N50" s="89" t="s">
        <v>1923</v>
      </c>
    </row>
    <row r="51" spans="1:14" ht="55.2">
      <c r="A51" s="294" t="s">
        <v>1994</v>
      </c>
      <c r="B51" s="294" t="s">
        <v>1995</v>
      </c>
      <c r="C51" s="340" t="s">
        <v>213</v>
      </c>
      <c r="D51" s="219" t="s">
        <v>785</v>
      </c>
      <c r="E51" s="301">
        <v>69</v>
      </c>
      <c r="F51" s="301">
        <v>5</v>
      </c>
      <c r="G51" s="348" t="s">
        <v>604</v>
      </c>
      <c r="H51" s="300">
        <v>2017</v>
      </c>
      <c r="I51" s="302" t="s">
        <v>1996</v>
      </c>
      <c r="J51" s="219" t="s">
        <v>1997</v>
      </c>
      <c r="K51" s="226" t="s">
        <v>1998</v>
      </c>
      <c r="L51" s="223">
        <v>70</v>
      </c>
      <c r="M51" s="262">
        <v>70</v>
      </c>
      <c r="N51" s="89" t="s">
        <v>1999</v>
      </c>
    </row>
    <row r="52" spans="1:14" ht="27.6">
      <c r="A52" s="294" t="s">
        <v>2034</v>
      </c>
      <c r="B52" s="294" t="s">
        <v>2035</v>
      </c>
      <c r="C52" s="340"/>
      <c r="D52" s="219" t="s">
        <v>2036</v>
      </c>
      <c r="E52" s="301">
        <v>69</v>
      </c>
      <c r="F52" s="301">
        <v>6</v>
      </c>
      <c r="G52" s="335" t="s">
        <v>604</v>
      </c>
      <c r="H52" s="300">
        <v>2017</v>
      </c>
      <c r="I52" s="302" t="s">
        <v>2037</v>
      </c>
      <c r="J52" s="226"/>
      <c r="K52" s="349" t="s">
        <v>2038</v>
      </c>
      <c r="L52" s="223"/>
      <c r="M52" s="262">
        <v>70</v>
      </c>
      <c r="N52" s="89" t="s">
        <v>2039</v>
      </c>
    </row>
    <row r="53" spans="1:14" ht="82.8">
      <c r="A53" s="400" t="s">
        <v>2054</v>
      </c>
      <c r="B53" s="400" t="s">
        <v>2055</v>
      </c>
      <c r="C53" s="401" t="s">
        <v>2056</v>
      </c>
      <c r="D53" s="402" t="s">
        <v>2057</v>
      </c>
      <c r="E53" s="403"/>
      <c r="F53" s="403"/>
      <c r="G53" s="404" t="s">
        <v>2058</v>
      </c>
      <c r="H53" s="401">
        <v>2017</v>
      </c>
      <c r="I53" s="405" t="s">
        <v>2059</v>
      </c>
      <c r="J53" s="226" t="s">
        <v>2060</v>
      </c>
      <c r="K53" s="226" t="s">
        <v>2061</v>
      </c>
      <c r="L53" s="223">
        <v>70</v>
      </c>
      <c r="M53" s="406">
        <v>35</v>
      </c>
      <c r="N53" s="89" t="s">
        <v>2053</v>
      </c>
    </row>
    <row r="54" spans="1:14" ht="96.6">
      <c r="A54" s="400" t="s">
        <v>2062</v>
      </c>
      <c r="B54" s="400" t="s">
        <v>2055</v>
      </c>
      <c r="C54" s="401" t="s">
        <v>2056</v>
      </c>
      <c r="D54" s="402" t="s">
        <v>2063</v>
      </c>
      <c r="E54" s="403">
        <v>69</v>
      </c>
      <c r="F54" s="403">
        <v>3</v>
      </c>
      <c r="G54" s="404" t="s">
        <v>834</v>
      </c>
      <c r="H54" s="401">
        <v>2017</v>
      </c>
      <c r="I54" s="405" t="s">
        <v>2064</v>
      </c>
      <c r="J54" s="226" t="s">
        <v>2065</v>
      </c>
      <c r="K54" s="226" t="s">
        <v>2066</v>
      </c>
      <c r="L54" s="223">
        <v>70</v>
      </c>
      <c r="M54" s="406">
        <v>35</v>
      </c>
      <c r="N54" s="89" t="s">
        <v>2053</v>
      </c>
    </row>
    <row r="55" spans="1:14" ht="96.6">
      <c r="A55" s="400" t="s">
        <v>2067</v>
      </c>
      <c r="B55" s="400" t="s">
        <v>2068</v>
      </c>
      <c r="C55" s="401" t="s">
        <v>2056</v>
      </c>
      <c r="D55" s="402" t="s">
        <v>2069</v>
      </c>
      <c r="E55" s="403"/>
      <c r="F55" s="403">
        <v>2</v>
      </c>
      <c r="G55" s="404" t="s">
        <v>2070</v>
      </c>
      <c r="H55" s="401">
        <v>2017</v>
      </c>
      <c r="I55" s="405" t="s">
        <v>2071</v>
      </c>
      <c r="J55" s="226" t="s">
        <v>2072</v>
      </c>
      <c r="K55" s="226" t="s">
        <v>2073</v>
      </c>
      <c r="L55" s="223">
        <v>70</v>
      </c>
      <c r="M55" s="406">
        <v>35</v>
      </c>
      <c r="N55" s="89" t="s">
        <v>2053</v>
      </c>
    </row>
    <row r="56" spans="1:14" ht="69">
      <c r="A56" s="400" t="s">
        <v>2074</v>
      </c>
      <c r="B56" s="400" t="s">
        <v>2075</v>
      </c>
      <c r="C56" s="401" t="s">
        <v>2056</v>
      </c>
      <c r="D56" s="402" t="s">
        <v>2076</v>
      </c>
      <c r="E56" s="403">
        <v>6</v>
      </c>
      <c r="F56" s="403" t="s">
        <v>2077</v>
      </c>
      <c r="G56" s="404" t="s">
        <v>2078</v>
      </c>
      <c r="H56" s="401">
        <v>2017</v>
      </c>
      <c r="I56" s="405"/>
      <c r="J56" s="276" t="s">
        <v>2079</v>
      </c>
      <c r="K56" s="226" t="s">
        <v>2080</v>
      </c>
      <c r="L56" s="223">
        <v>70</v>
      </c>
      <c r="M56" s="406">
        <v>35</v>
      </c>
      <c r="N56" s="89" t="s">
        <v>2053</v>
      </c>
    </row>
    <row r="57" spans="1:14" ht="151.80000000000001">
      <c r="A57" s="407" t="s">
        <v>2081</v>
      </c>
      <c r="B57" s="407" t="s">
        <v>2082</v>
      </c>
      <c r="C57" s="408" t="s">
        <v>2083</v>
      </c>
      <c r="D57" s="402" t="s">
        <v>1482</v>
      </c>
      <c r="E57" s="296">
        <v>5</v>
      </c>
      <c r="F57" s="296">
        <v>1</v>
      </c>
      <c r="G57" s="404" t="s">
        <v>2084</v>
      </c>
      <c r="H57" s="296">
        <v>2017</v>
      </c>
      <c r="I57" s="261" t="s">
        <v>2085</v>
      </c>
      <c r="J57" s="226" t="s">
        <v>2086</v>
      </c>
      <c r="K57" s="226" t="s">
        <v>2087</v>
      </c>
      <c r="L57" s="223">
        <v>70</v>
      </c>
      <c r="M57" s="406">
        <v>35</v>
      </c>
      <c r="N57" s="89" t="s">
        <v>2053</v>
      </c>
    </row>
    <row r="58" spans="1:14" ht="41.4">
      <c r="A58" s="400" t="s">
        <v>2138</v>
      </c>
      <c r="B58" s="400" t="s">
        <v>2139</v>
      </c>
      <c r="C58" s="401" t="s">
        <v>2056</v>
      </c>
      <c r="D58" s="402" t="s">
        <v>1227</v>
      </c>
      <c r="E58" s="403">
        <v>12</v>
      </c>
      <c r="F58" s="403">
        <v>2</v>
      </c>
      <c r="G58" s="426" t="s">
        <v>1228</v>
      </c>
      <c r="H58" s="401">
        <v>2017</v>
      </c>
      <c r="I58" s="405" t="s">
        <v>2140</v>
      </c>
      <c r="J58" s="226" t="s">
        <v>2141</v>
      </c>
      <c r="K58" s="226" t="s">
        <v>2142</v>
      </c>
      <c r="L58" s="223">
        <v>70</v>
      </c>
      <c r="M58" s="410">
        <v>70</v>
      </c>
      <c r="N58" s="89" t="s">
        <v>2143</v>
      </c>
    </row>
    <row r="59" spans="1:14" ht="82.8">
      <c r="A59" s="400" t="s">
        <v>2184</v>
      </c>
      <c r="B59" s="400" t="s">
        <v>2185</v>
      </c>
      <c r="C59" s="401" t="s">
        <v>2056</v>
      </c>
      <c r="D59" s="402" t="s">
        <v>2186</v>
      </c>
      <c r="E59" s="403" t="s">
        <v>2187</v>
      </c>
      <c r="F59" s="403" t="s">
        <v>2188</v>
      </c>
      <c r="G59" s="404" t="s">
        <v>2189</v>
      </c>
      <c r="H59" s="401">
        <v>2017</v>
      </c>
      <c r="I59" s="405" t="s">
        <v>2190</v>
      </c>
      <c r="J59" s="276" t="s">
        <v>2191</v>
      </c>
      <c r="K59" s="429" t="s">
        <v>2192</v>
      </c>
      <c r="L59" s="223">
        <v>70</v>
      </c>
      <c r="M59" s="410">
        <v>23.33</v>
      </c>
      <c r="N59" s="89" t="s">
        <v>2201</v>
      </c>
    </row>
    <row r="60" spans="1:14" ht="82.8">
      <c r="A60" s="400" t="s">
        <v>2193</v>
      </c>
      <c r="B60" s="400" t="s">
        <v>2194</v>
      </c>
      <c r="C60" s="401" t="s">
        <v>2056</v>
      </c>
      <c r="D60" s="402" t="s">
        <v>785</v>
      </c>
      <c r="E60" s="403" t="s">
        <v>2195</v>
      </c>
      <c r="F60" s="403" t="s">
        <v>2196</v>
      </c>
      <c r="G60" s="404" t="s">
        <v>2197</v>
      </c>
      <c r="H60" s="401">
        <v>2017</v>
      </c>
      <c r="I60" s="405" t="s">
        <v>2198</v>
      </c>
      <c r="J60" s="226" t="s">
        <v>2199</v>
      </c>
      <c r="K60" s="429" t="s">
        <v>1706</v>
      </c>
      <c r="L60" s="430">
        <v>70</v>
      </c>
      <c r="M60" s="410">
        <v>35</v>
      </c>
      <c r="N60" s="89" t="s">
        <v>2201</v>
      </c>
    </row>
    <row r="61" spans="1:14" ht="72">
      <c r="A61" s="400" t="s">
        <v>2200</v>
      </c>
      <c r="B61" s="400" t="s">
        <v>2201</v>
      </c>
      <c r="C61" s="401" t="s">
        <v>2056</v>
      </c>
      <c r="D61" s="402" t="s">
        <v>785</v>
      </c>
      <c r="E61" s="403" t="s">
        <v>2195</v>
      </c>
      <c r="F61" s="403" t="s">
        <v>2202</v>
      </c>
      <c r="G61" s="404" t="s">
        <v>2197</v>
      </c>
      <c r="H61" s="401">
        <v>2017</v>
      </c>
      <c r="I61" s="405" t="s">
        <v>2203</v>
      </c>
      <c r="J61" s="226" t="s">
        <v>2199</v>
      </c>
      <c r="K61" s="429" t="s">
        <v>2204</v>
      </c>
      <c r="L61" s="267">
        <v>70</v>
      </c>
      <c r="M61" s="224">
        <v>70</v>
      </c>
      <c r="N61" s="89" t="s">
        <v>2201</v>
      </c>
    </row>
    <row r="62" spans="1:14" ht="72">
      <c r="A62" s="400" t="s">
        <v>2205</v>
      </c>
      <c r="B62" s="400" t="s">
        <v>2201</v>
      </c>
      <c r="C62" s="401" t="s">
        <v>2056</v>
      </c>
      <c r="D62" s="402" t="s">
        <v>785</v>
      </c>
      <c r="E62" s="403" t="s">
        <v>2195</v>
      </c>
      <c r="F62" s="403" t="s">
        <v>2206</v>
      </c>
      <c r="G62" s="404" t="s">
        <v>2197</v>
      </c>
      <c r="H62" s="401">
        <v>2017</v>
      </c>
      <c r="I62" s="405" t="s">
        <v>2207</v>
      </c>
      <c r="J62" s="226" t="s">
        <v>2199</v>
      </c>
      <c r="K62" s="429" t="s">
        <v>2208</v>
      </c>
      <c r="L62" s="267">
        <v>70</v>
      </c>
      <c r="M62" s="224">
        <v>70</v>
      </c>
      <c r="N62" s="89" t="s">
        <v>2201</v>
      </c>
    </row>
    <row r="63" spans="1:14" ht="69">
      <c r="A63" s="400" t="s">
        <v>2244</v>
      </c>
      <c r="B63" s="400" t="s">
        <v>2245</v>
      </c>
      <c r="C63" s="401" t="s">
        <v>2056</v>
      </c>
      <c r="D63" s="402" t="s">
        <v>2246</v>
      </c>
      <c r="E63" s="403">
        <v>3</v>
      </c>
      <c r="F63" s="403">
        <v>8</v>
      </c>
      <c r="G63" s="404" t="s">
        <v>1644</v>
      </c>
      <c r="H63" s="401">
        <v>2017</v>
      </c>
      <c r="I63" s="405" t="s">
        <v>1645</v>
      </c>
      <c r="J63" s="437" t="s">
        <v>240</v>
      </c>
      <c r="K63" s="438" t="s">
        <v>2247</v>
      </c>
      <c r="L63" s="223">
        <v>70</v>
      </c>
      <c r="M63" s="410">
        <v>35</v>
      </c>
      <c r="N63" s="89" t="s">
        <v>2240</v>
      </c>
    </row>
    <row r="64" spans="1:14" ht="55.2">
      <c r="A64" s="440" t="s">
        <v>2272</v>
      </c>
      <c r="B64" s="446" t="s">
        <v>2268</v>
      </c>
      <c r="C64" s="447" t="s">
        <v>2056</v>
      </c>
      <c r="D64" s="448" t="s">
        <v>603</v>
      </c>
      <c r="E64" s="449">
        <v>69</v>
      </c>
      <c r="F64" s="449">
        <v>5</v>
      </c>
      <c r="G64" s="450" t="s">
        <v>604</v>
      </c>
      <c r="H64" s="447">
        <v>2017</v>
      </c>
      <c r="I64" s="451" t="s">
        <v>2273</v>
      </c>
      <c r="J64" s="415" t="s">
        <v>2274</v>
      </c>
      <c r="K64" s="452" t="s">
        <v>2275</v>
      </c>
      <c r="L64" s="453">
        <v>70</v>
      </c>
      <c r="M64" s="454">
        <v>70</v>
      </c>
      <c r="N64" s="89" t="s">
        <v>2271</v>
      </c>
    </row>
    <row r="65" spans="1:17" ht="96.6">
      <c r="A65" s="446" t="s">
        <v>2276</v>
      </c>
      <c r="B65" s="446" t="s">
        <v>2268</v>
      </c>
      <c r="C65" s="447" t="s">
        <v>2056</v>
      </c>
      <c r="D65" s="440" t="s">
        <v>2277</v>
      </c>
      <c r="E65" s="455" t="s">
        <v>311</v>
      </c>
      <c r="F65" s="449">
        <v>2</v>
      </c>
      <c r="G65" s="456" t="s">
        <v>2278</v>
      </c>
      <c r="H65" s="457">
        <v>2017</v>
      </c>
      <c r="I65" s="451" t="s">
        <v>2279</v>
      </c>
      <c r="J65" s="459" t="s">
        <v>2280</v>
      </c>
      <c r="K65" s="452" t="s">
        <v>2281</v>
      </c>
      <c r="L65" s="458">
        <v>70</v>
      </c>
      <c r="M65" s="454">
        <v>70</v>
      </c>
      <c r="N65" s="89" t="s">
        <v>2271</v>
      </c>
    </row>
    <row r="66" spans="1:17" ht="96.6">
      <c r="A66" s="483" t="s">
        <v>2354</v>
      </c>
      <c r="B66" s="400" t="s">
        <v>2355</v>
      </c>
      <c r="C66" s="484" t="s">
        <v>2056</v>
      </c>
      <c r="D66" s="402" t="s">
        <v>2356</v>
      </c>
      <c r="E66" s="485" t="s">
        <v>2357</v>
      </c>
      <c r="F66" s="485" t="s">
        <v>2358</v>
      </c>
      <c r="G66" s="404" t="s">
        <v>2359</v>
      </c>
      <c r="H66" s="484">
        <v>2017</v>
      </c>
      <c r="I66" s="486" t="s">
        <v>2360</v>
      </c>
      <c r="J66" s="331" t="s">
        <v>2361</v>
      </c>
      <c r="K66" s="436" t="s">
        <v>2362</v>
      </c>
      <c r="L66" s="277">
        <v>70</v>
      </c>
      <c r="M66" s="487">
        <v>70</v>
      </c>
      <c r="N66" s="89" t="s">
        <v>3288</v>
      </c>
    </row>
    <row r="67" spans="1:17" ht="207">
      <c r="A67" s="483" t="s">
        <v>2363</v>
      </c>
      <c r="B67" s="400" t="s">
        <v>2364</v>
      </c>
      <c r="C67" s="484" t="s">
        <v>2056</v>
      </c>
      <c r="D67" s="402" t="s">
        <v>1882</v>
      </c>
      <c r="E67" s="485" t="s">
        <v>2365</v>
      </c>
      <c r="F67" s="485" t="s">
        <v>2366</v>
      </c>
      <c r="G67" s="404" t="s">
        <v>2367</v>
      </c>
      <c r="H67" s="484">
        <v>2017</v>
      </c>
      <c r="I67" s="486" t="s">
        <v>2368</v>
      </c>
      <c r="J67" s="331" t="s">
        <v>2369</v>
      </c>
      <c r="K67" s="226" t="s">
        <v>2370</v>
      </c>
      <c r="L67" s="489">
        <v>70</v>
      </c>
      <c r="M67" s="487">
        <v>35</v>
      </c>
      <c r="N67" s="89" t="s">
        <v>3288</v>
      </c>
    </row>
    <row r="68" spans="1:17" ht="289.8">
      <c r="A68" s="483" t="s">
        <v>2371</v>
      </c>
      <c r="B68" s="400" t="s">
        <v>2372</v>
      </c>
      <c r="C68" s="484" t="s">
        <v>2056</v>
      </c>
      <c r="D68" s="402" t="s">
        <v>1882</v>
      </c>
      <c r="E68" s="485" t="s">
        <v>2365</v>
      </c>
      <c r="F68" s="485" t="s">
        <v>2366</v>
      </c>
      <c r="G68" s="404" t="s">
        <v>2367</v>
      </c>
      <c r="H68" s="484">
        <v>2017</v>
      </c>
      <c r="I68" s="486" t="s">
        <v>2373</v>
      </c>
      <c r="J68" s="331" t="s">
        <v>2369</v>
      </c>
      <c r="K68" s="226" t="s">
        <v>2374</v>
      </c>
      <c r="L68" s="489">
        <v>70</v>
      </c>
      <c r="M68" s="487">
        <v>23.33</v>
      </c>
      <c r="N68" s="89" t="s">
        <v>3288</v>
      </c>
    </row>
    <row r="69" spans="1:17" ht="289.8">
      <c r="A69" s="483" t="s">
        <v>2375</v>
      </c>
      <c r="B69" s="400" t="s">
        <v>2372</v>
      </c>
      <c r="C69" s="484" t="s">
        <v>2056</v>
      </c>
      <c r="D69" s="402" t="s">
        <v>785</v>
      </c>
      <c r="E69" s="485">
        <v>69</v>
      </c>
      <c r="F69" s="485" t="s">
        <v>2376</v>
      </c>
      <c r="G69" s="404" t="s">
        <v>604</v>
      </c>
      <c r="H69" s="484">
        <v>2017</v>
      </c>
      <c r="I69" s="486" t="s">
        <v>2377</v>
      </c>
      <c r="J69" s="459" t="s">
        <v>2378</v>
      </c>
      <c r="K69" s="226" t="s">
        <v>2379</v>
      </c>
      <c r="L69" s="277">
        <v>70</v>
      </c>
      <c r="M69" s="490">
        <v>23.33</v>
      </c>
      <c r="N69" s="89" t="s">
        <v>3288</v>
      </c>
    </row>
    <row r="70" spans="1:17" ht="179.4">
      <c r="A70" s="483" t="s">
        <v>2380</v>
      </c>
      <c r="B70" s="400" t="s">
        <v>2381</v>
      </c>
      <c r="C70" s="484" t="s">
        <v>2056</v>
      </c>
      <c r="D70" s="402" t="s">
        <v>2382</v>
      </c>
      <c r="E70" s="485" t="s">
        <v>2383</v>
      </c>
      <c r="F70" s="485" t="s">
        <v>2384</v>
      </c>
      <c r="G70" s="218" t="s">
        <v>2385</v>
      </c>
      <c r="H70" s="484" t="s">
        <v>2386</v>
      </c>
      <c r="I70" s="486" t="s">
        <v>2387</v>
      </c>
      <c r="J70" s="317" t="s">
        <v>2388</v>
      </c>
      <c r="K70" s="226" t="s">
        <v>2389</v>
      </c>
      <c r="L70" s="277">
        <v>70</v>
      </c>
      <c r="M70" s="490">
        <v>35</v>
      </c>
      <c r="N70" s="89" t="s">
        <v>3288</v>
      </c>
    </row>
    <row r="71" spans="1:17" ht="207">
      <c r="A71" s="483" t="s">
        <v>2390</v>
      </c>
      <c r="B71" s="400" t="s">
        <v>2364</v>
      </c>
      <c r="C71" s="484" t="s">
        <v>2056</v>
      </c>
      <c r="D71" s="402" t="s">
        <v>2391</v>
      </c>
      <c r="E71" s="485" t="s">
        <v>2392</v>
      </c>
      <c r="F71" s="485" t="s">
        <v>2393</v>
      </c>
      <c r="G71" s="218" t="s">
        <v>2394</v>
      </c>
      <c r="H71" s="484" t="s">
        <v>2395</v>
      </c>
      <c r="I71" s="486" t="s">
        <v>2396</v>
      </c>
      <c r="J71" s="491" t="s">
        <v>2397</v>
      </c>
      <c r="K71" s="226" t="s">
        <v>2398</v>
      </c>
      <c r="L71" s="277">
        <v>70</v>
      </c>
      <c r="M71" s="490">
        <v>35</v>
      </c>
      <c r="N71" s="89" t="s">
        <v>3288</v>
      </c>
    </row>
    <row r="72" spans="1:17" ht="289.8">
      <c r="A72" s="483" t="s">
        <v>2399</v>
      </c>
      <c r="B72" s="400" t="s">
        <v>2400</v>
      </c>
      <c r="C72" s="484" t="s">
        <v>2056</v>
      </c>
      <c r="D72" s="402" t="s">
        <v>2391</v>
      </c>
      <c r="E72" s="485" t="s">
        <v>2392</v>
      </c>
      <c r="F72" s="485" t="s">
        <v>2401</v>
      </c>
      <c r="G72" s="218" t="s">
        <v>2394</v>
      </c>
      <c r="H72" s="484">
        <v>2017</v>
      </c>
      <c r="I72" s="486" t="s">
        <v>2402</v>
      </c>
      <c r="J72" s="276" t="s">
        <v>2397</v>
      </c>
      <c r="K72" s="226" t="s">
        <v>2403</v>
      </c>
      <c r="L72" s="277">
        <v>70</v>
      </c>
      <c r="M72" s="490">
        <v>23.33</v>
      </c>
      <c r="N72" s="89" t="s">
        <v>3288</v>
      </c>
    </row>
    <row r="73" spans="1:17" ht="289.8">
      <c r="A73" s="483" t="s">
        <v>2404</v>
      </c>
      <c r="B73" s="400" t="s">
        <v>2400</v>
      </c>
      <c r="C73" s="484" t="s">
        <v>2056</v>
      </c>
      <c r="D73" s="402" t="s">
        <v>2391</v>
      </c>
      <c r="E73" s="485" t="s">
        <v>2392</v>
      </c>
      <c r="F73" s="485" t="s">
        <v>2401</v>
      </c>
      <c r="G73" s="218" t="s">
        <v>2394</v>
      </c>
      <c r="H73" s="484">
        <v>2017</v>
      </c>
      <c r="I73" s="486" t="s">
        <v>2405</v>
      </c>
      <c r="J73" s="276" t="s">
        <v>2397</v>
      </c>
      <c r="K73" s="226" t="s">
        <v>2406</v>
      </c>
      <c r="L73" s="277">
        <v>70</v>
      </c>
      <c r="M73" s="490">
        <v>23.33</v>
      </c>
      <c r="N73" s="89" t="s">
        <v>3288</v>
      </c>
    </row>
    <row r="74" spans="1:17" ht="289.8">
      <c r="A74" s="317" t="s">
        <v>2407</v>
      </c>
      <c r="B74" s="299" t="s">
        <v>2400</v>
      </c>
      <c r="C74" s="493" t="s">
        <v>2056</v>
      </c>
      <c r="D74" s="226" t="s">
        <v>2391</v>
      </c>
      <c r="E74" s="494" t="s">
        <v>2392</v>
      </c>
      <c r="F74" s="494" t="s">
        <v>2401</v>
      </c>
      <c r="G74" s="218" t="s">
        <v>2394</v>
      </c>
      <c r="H74" s="493">
        <v>2017</v>
      </c>
      <c r="I74" s="495" t="s">
        <v>2408</v>
      </c>
      <c r="J74" s="276" t="s">
        <v>2397</v>
      </c>
      <c r="K74" s="226" t="s">
        <v>2409</v>
      </c>
      <c r="L74" s="277">
        <v>70</v>
      </c>
      <c r="M74" s="490">
        <v>23.33</v>
      </c>
      <c r="N74" s="89" t="s">
        <v>3288</v>
      </c>
    </row>
    <row r="75" spans="1:17" ht="110.4">
      <c r="A75" s="317" t="s">
        <v>2410</v>
      </c>
      <c r="B75" s="492" t="s">
        <v>2400</v>
      </c>
      <c r="C75" s="493" t="s">
        <v>2056</v>
      </c>
      <c r="D75" s="226" t="s">
        <v>2391</v>
      </c>
      <c r="E75" s="494" t="s">
        <v>2392</v>
      </c>
      <c r="F75" s="494" t="s">
        <v>2401</v>
      </c>
      <c r="G75" s="218" t="s">
        <v>2394</v>
      </c>
      <c r="H75" s="493">
        <v>2017</v>
      </c>
      <c r="I75" s="495" t="s">
        <v>2411</v>
      </c>
      <c r="J75" s="276" t="s">
        <v>2397</v>
      </c>
      <c r="K75" s="226" t="s">
        <v>2412</v>
      </c>
      <c r="L75" s="277">
        <v>70</v>
      </c>
      <c r="M75" s="490">
        <v>23.33</v>
      </c>
      <c r="N75" s="89" t="s">
        <v>3288</v>
      </c>
      <c r="Q75" s="69"/>
    </row>
    <row r="76" spans="1:17" ht="82.8">
      <c r="A76" s="400" t="s">
        <v>2528</v>
      </c>
      <c r="B76" s="400" t="s">
        <v>2529</v>
      </c>
      <c r="C76" s="401" t="s">
        <v>2056</v>
      </c>
      <c r="D76" s="402" t="s">
        <v>1227</v>
      </c>
      <c r="E76" s="403">
        <v>12</v>
      </c>
      <c r="F76" s="403">
        <v>3</v>
      </c>
      <c r="G76" s="404" t="s">
        <v>1228</v>
      </c>
      <c r="H76" s="401">
        <v>2017</v>
      </c>
      <c r="I76" s="405" t="s">
        <v>1237</v>
      </c>
      <c r="J76" s="226" t="s">
        <v>2530</v>
      </c>
      <c r="K76" s="226" t="s">
        <v>2531</v>
      </c>
      <c r="L76" s="223">
        <v>70</v>
      </c>
      <c r="M76" s="410">
        <v>35</v>
      </c>
      <c r="N76" s="89" t="s">
        <v>2527</v>
      </c>
    </row>
    <row r="77" spans="1:17" ht="82.8">
      <c r="A77" s="400" t="s">
        <v>2532</v>
      </c>
      <c r="B77" s="400" t="s">
        <v>2533</v>
      </c>
      <c r="C77" s="401" t="s">
        <v>2056</v>
      </c>
      <c r="D77" s="402" t="s">
        <v>1227</v>
      </c>
      <c r="E77" s="403">
        <v>12</v>
      </c>
      <c r="F77" s="403">
        <v>2</v>
      </c>
      <c r="G77" s="404" t="s">
        <v>1228</v>
      </c>
      <c r="H77" s="401">
        <v>2017</v>
      </c>
      <c r="I77" s="405" t="s">
        <v>2534</v>
      </c>
      <c r="J77" s="226" t="s">
        <v>2530</v>
      </c>
      <c r="K77" s="226" t="s">
        <v>2535</v>
      </c>
      <c r="L77" s="430">
        <v>70</v>
      </c>
      <c r="M77" s="410">
        <v>70</v>
      </c>
      <c r="N77" s="89" t="s">
        <v>2527</v>
      </c>
    </row>
    <row r="78" spans="1:17" ht="82.8">
      <c r="A78" s="400" t="s">
        <v>2536</v>
      </c>
      <c r="B78" s="400" t="s">
        <v>2533</v>
      </c>
      <c r="C78" s="401" t="s">
        <v>2056</v>
      </c>
      <c r="D78" s="402" t="s">
        <v>1227</v>
      </c>
      <c r="E78" s="403">
        <v>12</v>
      </c>
      <c r="F78" s="403">
        <v>1</v>
      </c>
      <c r="G78" s="404" t="s">
        <v>1228</v>
      </c>
      <c r="H78" s="401">
        <v>2017</v>
      </c>
      <c r="I78" s="405" t="s">
        <v>2537</v>
      </c>
      <c r="J78" s="226" t="s">
        <v>2530</v>
      </c>
      <c r="K78" s="226" t="s">
        <v>2538</v>
      </c>
      <c r="L78" s="267">
        <v>70</v>
      </c>
      <c r="M78" s="224">
        <v>70</v>
      </c>
      <c r="N78" s="89" t="s">
        <v>2527</v>
      </c>
    </row>
    <row r="79" spans="1:17" ht="86.4">
      <c r="A79" s="299" t="s">
        <v>2748</v>
      </c>
      <c r="B79" s="299" t="s">
        <v>2742</v>
      </c>
      <c r="C79" s="300" t="s">
        <v>2056</v>
      </c>
      <c r="D79" s="754" t="s">
        <v>603</v>
      </c>
      <c r="E79" s="301">
        <v>69</v>
      </c>
      <c r="F79" s="301">
        <v>4</v>
      </c>
      <c r="G79" s="750" t="s">
        <v>2749</v>
      </c>
      <c r="H79" s="300">
        <v>2017</v>
      </c>
      <c r="I79" s="302" t="s">
        <v>2750</v>
      </c>
      <c r="J79" s="754" t="s">
        <v>2751</v>
      </c>
      <c r="K79" s="694" t="s">
        <v>2752</v>
      </c>
      <c r="L79" s="738">
        <v>70</v>
      </c>
      <c r="M79" s="757">
        <v>23.33</v>
      </c>
      <c r="N79" s="89" t="s">
        <v>2747</v>
      </c>
    </row>
    <row r="80" spans="1:17" ht="82.8">
      <c r="A80" s="723" t="s">
        <v>2856</v>
      </c>
      <c r="B80" s="299" t="s">
        <v>2857</v>
      </c>
      <c r="C80" s="300" t="s">
        <v>2056</v>
      </c>
      <c r="D80" s="754" t="s">
        <v>785</v>
      </c>
      <c r="E80" s="301">
        <v>69</v>
      </c>
      <c r="F80" s="301">
        <v>6</v>
      </c>
      <c r="G80" s="680" t="s">
        <v>604</v>
      </c>
      <c r="H80" s="300">
        <v>2017</v>
      </c>
      <c r="I80" s="302" t="s">
        <v>2858</v>
      </c>
      <c r="J80" s="754" t="s">
        <v>2751</v>
      </c>
      <c r="K80" s="754" t="s">
        <v>2859</v>
      </c>
      <c r="L80" s="738">
        <v>70</v>
      </c>
      <c r="M80" s="757">
        <v>70</v>
      </c>
      <c r="N80" s="89" t="s">
        <v>2857</v>
      </c>
    </row>
    <row r="81" spans="1:14" ht="69">
      <c r="A81" s="299" t="s">
        <v>860</v>
      </c>
      <c r="B81" s="299" t="s">
        <v>861</v>
      </c>
      <c r="C81" s="300" t="s">
        <v>2056</v>
      </c>
      <c r="D81" s="754" t="s">
        <v>785</v>
      </c>
      <c r="E81" s="301">
        <v>69</v>
      </c>
      <c r="F81" s="301">
        <v>5</v>
      </c>
      <c r="G81" s="680" t="s">
        <v>834</v>
      </c>
      <c r="H81" s="300">
        <v>2017</v>
      </c>
      <c r="I81" s="302" t="s">
        <v>862</v>
      </c>
      <c r="J81" s="754" t="s">
        <v>863</v>
      </c>
      <c r="K81" s="754" t="s">
        <v>864</v>
      </c>
      <c r="L81" s="267">
        <v>70</v>
      </c>
      <c r="M81" s="757">
        <v>35</v>
      </c>
      <c r="N81" s="89" t="s">
        <v>2934</v>
      </c>
    </row>
    <row r="82" spans="1:14" s="596" customFormat="1" ht="55.2">
      <c r="A82" s="766" t="s">
        <v>3005</v>
      </c>
      <c r="B82" s="299" t="s">
        <v>3006</v>
      </c>
      <c r="C82" s="300" t="s">
        <v>3007</v>
      </c>
      <c r="D82" s="754" t="s">
        <v>603</v>
      </c>
      <c r="E82" s="301">
        <v>69</v>
      </c>
      <c r="F82" s="301">
        <v>6</v>
      </c>
      <c r="G82" s="680" t="s">
        <v>604</v>
      </c>
      <c r="H82" s="300">
        <v>2017</v>
      </c>
      <c r="I82" s="302" t="s">
        <v>3008</v>
      </c>
      <c r="J82" s="754" t="s">
        <v>3009</v>
      </c>
      <c r="K82" s="754" t="s">
        <v>3010</v>
      </c>
      <c r="L82" s="738">
        <v>70</v>
      </c>
      <c r="M82" s="757">
        <v>70</v>
      </c>
      <c r="N82" s="89" t="s">
        <v>3011</v>
      </c>
    </row>
    <row r="83" spans="1:14" s="596" customFormat="1" ht="124.2">
      <c r="A83" s="299" t="s">
        <v>3118</v>
      </c>
      <c r="B83" s="299" t="s">
        <v>3108</v>
      </c>
      <c r="C83" s="300" t="s">
        <v>2056</v>
      </c>
      <c r="D83" s="754" t="s">
        <v>785</v>
      </c>
      <c r="E83" s="301">
        <v>69</v>
      </c>
      <c r="F83" s="301">
        <v>3</v>
      </c>
      <c r="G83" s="680" t="s">
        <v>604</v>
      </c>
      <c r="H83" s="300">
        <v>2017</v>
      </c>
      <c r="I83" s="302" t="s">
        <v>3119</v>
      </c>
      <c r="J83" s="754" t="s">
        <v>3120</v>
      </c>
      <c r="K83" s="694" t="s">
        <v>3121</v>
      </c>
      <c r="L83" s="738">
        <v>70</v>
      </c>
      <c r="M83" s="757">
        <v>35</v>
      </c>
      <c r="N83" s="89" t="s">
        <v>3117</v>
      </c>
    </row>
    <row r="84" spans="1:14" s="596" customFormat="1" ht="51">
      <c r="A84" s="668" t="s">
        <v>3139</v>
      </c>
      <c r="B84" s="767" t="s">
        <v>3140</v>
      </c>
      <c r="C84" s="668" t="s">
        <v>2056</v>
      </c>
      <c r="D84" s="668" t="s">
        <v>1882</v>
      </c>
      <c r="E84" s="667">
        <v>12</v>
      </c>
      <c r="F84" s="667">
        <v>2</v>
      </c>
      <c r="G84" s="768" t="s">
        <v>3141</v>
      </c>
      <c r="H84" s="668">
        <v>2017</v>
      </c>
      <c r="I84" s="769" t="s">
        <v>3142</v>
      </c>
      <c r="J84" s="664" t="s">
        <v>3143</v>
      </c>
      <c r="K84" s="665" t="s">
        <v>3144</v>
      </c>
      <c r="L84" s="666">
        <v>70</v>
      </c>
      <c r="M84" s="770">
        <v>70</v>
      </c>
      <c r="N84" s="89" t="s">
        <v>3140</v>
      </c>
    </row>
    <row r="85" spans="1:14" ht="82.8">
      <c r="A85" s="299" t="s">
        <v>3159</v>
      </c>
      <c r="B85" s="299" t="s">
        <v>3160</v>
      </c>
      <c r="C85" s="300" t="s">
        <v>2056</v>
      </c>
      <c r="D85" s="754" t="s">
        <v>1227</v>
      </c>
      <c r="E85" s="301">
        <v>12</v>
      </c>
      <c r="F85" s="301">
        <v>3</v>
      </c>
      <c r="G85" s="680" t="s">
        <v>1928</v>
      </c>
      <c r="H85" s="300">
        <v>2017</v>
      </c>
      <c r="I85" s="302" t="s">
        <v>3161</v>
      </c>
      <c r="J85" s="754" t="s">
        <v>3162</v>
      </c>
      <c r="K85" s="754" t="s">
        <v>3163</v>
      </c>
      <c r="L85" s="267">
        <v>70</v>
      </c>
      <c r="M85" s="757">
        <v>70</v>
      </c>
      <c r="N85" s="89" t="s">
        <v>3160</v>
      </c>
    </row>
    <row r="86" spans="1:14" ht="55.2">
      <c r="A86" s="299" t="s">
        <v>3164</v>
      </c>
      <c r="B86" s="299" t="s">
        <v>3160</v>
      </c>
      <c r="C86" s="300" t="s">
        <v>2056</v>
      </c>
      <c r="D86" s="754" t="s">
        <v>603</v>
      </c>
      <c r="E86" s="301">
        <v>69</v>
      </c>
      <c r="F86" s="301">
        <v>5</v>
      </c>
      <c r="G86" s="680" t="s">
        <v>834</v>
      </c>
      <c r="H86" s="300">
        <v>2017</v>
      </c>
      <c r="I86" s="302" t="s">
        <v>3165</v>
      </c>
      <c r="J86" s="754" t="s">
        <v>3166</v>
      </c>
      <c r="K86" s="754" t="s">
        <v>3167</v>
      </c>
      <c r="L86" s="267">
        <v>70</v>
      </c>
      <c r="M86" s="757">
        <v>70</v>
      </c>
      <c r="N86" s="89" t="s">
        <v>3160</v>
      </c>
    </row>
    <row r="87" spans="1:14" ht="55.2">
      <c r="A87" s="299" t="s">
        <v>3168</v>
      </c>
      <c r="B87" s="299" t="s">
        <v>3160</v>
      </c>
      <c r="C87" s="300" t="s">
        <v>2056</v>
      </c>
      <c r="D87" s="754" t="s">
        <v>3169</v>
      </c>
      <c r="E87" s="301" t="s">
        <v>3170</v>
      </c>
      <c r="F87" s="301" t="s">
        <v>3171</v>
      </c>
      <c r="G87" s="680" t="s">
        <v>3172</v>
      </c>
      <c r="H87" s="300">
        <v>2017</v>
      </c>
      <c r="I87" s="302" t="s">
        <v>3173</v>
      </c>
      <c r="J87" s="754" t="s">
        <v>3174</v>
      </c>
      <c r="K87" s="754" t="s">
        <v>3175</v>
      </c>
      <c r="L87" s="267">
        <v>70</v>
      </c>
      <c r="M87" s="757">
        <v>70</v>
      </c>
      <c r="N87" s="89" t="s">
        <v>3160</v>
      </c>
    </row>
    <row r="88" spans="1:14" s="689" customFormat="1" ht="124.2">
      <c r="A88" s="299" t="s">
        <v>3255</v>
      </c>
      <c r="B88" s="299" t="s">
        <v>3256</v>
      </c>
      <c r="C88" s="300" t="s">
        <v>2056</v>
      </c>
      <c r="D88" s="754" t="s">
        <v>3257</v>
      </c>
      <c r="E88" s="301" t="s">
        <v>3258</v>
      </c>
      <c r="F88" s="301">
        <v>69</v>
      </c>
      <c r="G88" s="680" t="s">
        <v>2749</v>
      </c>
      <c r="H88" s="300">
        <v>2017</v>
      </c>
      <c r="I88" s="302" t="s">
        <v>3259</v>
      </c>
      <c r="J88" s="754" t="s">
        <v>3260</v>
      </c>
      <c r="K88" s="754" t="s">
        <v>3261</v>
      </c>
      <c r="L88" s="267">
        <v>70</v>
      </c>
      <c r="M88" s="757">
        <v>35</v>
      </c>
      <c r="N88" s="89" t="s">
        <v>3254</v>
      </c>
    </row>
    <row r="89" spans="1:14" s="689" customFormat="1" ht="55.2">
      <c r="A89" s="299" t="s">
        <v>3262</v>
      </c>
      <c r="B89" s="299" t="s">
        <v>3263</v>
      </c>
      <c r="C89" s="300" t="s">
        <v>2056</v>
      </c>
      <c r="D89" s="754" t="s">
        <v>3257</v>
      </c>
      <c r="E89" s="301" t="s">
        <v>3264</v>
      </c>
      <c r="F89" s="301">
        <v>69</v>
      </c>
      <c r="G89" s="680" t="s">
        <v>2749</v>
      </c>
      <c r="H89" s="300">
        <v>2017</v>
      </c>
      <c r="I89" s="302" t="s">
        <v>3265</v>
      </c>
      <c r="J89" s="754" t="s">
        <v>3260</v>
      </c>
      <c r="K89" s="754" t="s">
        <v>3266</v>
      </c>
      <c r="L89" s="267">
        <v>70</v>
      </c>
      <c r="M89" s="757">
        <v>70</v>
      </c>
      <c r="N89" s="89" t="s">
        <v>3254</v>
      </c>
    </row>
    <row r="90" spans="1:14" s="689" customFormat="1" ht="82.8">
      <c r="A90" s="299" t="s">
        <v>3267</v>
      </c>
      <c r="B90" s="299" t="s">
        <v>3263</v>
      </c>
      <c r="C90" s="300" t="s">
        <v>2056</v>
      </c>
      <c r="D90" s="754" t="s">
        <v>3268</v>
      </c>
      <c r="E90" s="301" t="s">
        <v>3269</v>
      </c>
      <c r="F90" s="301">
        <v>22</v>
      </c>
      <c r="G90" s="680"/>
      <c r="H90" s="300">
        <v>2017</v>
      </c>
      <c r="I90" s="302" t="s">
        <v>3270</v>
      </c>
      <c r="J90" s="754" t="s">
        <v>3271</v>
      </c>
      <c r="K90" s="754" t="s">
        <v>3272</v>
      </c>
      <c r="L90" s="267">
        <v>70</v>
      </c>
      <c r="M90" s="757">
        <v>70</v>
      </c>
      <c r="N90" s="89" t="s">
        <v>3254</v>
      </c>
    </row>
    <row r="91" spans="1:14">
      <c r="A91" s="35" t="s">
        <v>2</v>
      </c>
      <c r="D91" s="19"/>
      <c r="E91" s="29"/>
      <c r="F91" s="29"/>
      <c r="G91" s="29"/>
      <c r="L91" s="16"/>
      <c r="M91" s="59">
        <f>SUM(M9:M90)</f>
        <v>3921.5966666666654</v>
      </c>
    </row>
    <row r="93" spans="1:14">
      <c r="A93" s="962" t="s">
        <v>12</v>
      </c>
      <c r="B93" s="962"/>
      <c r="C93" s="962"/>
      <c r="D93" s="962"/>
      <c r="E93" s="962"/>
      <c r="F93" s="962"/>
      <c r="G93" s="962"/>
      <c r="H93" s="962"/>
      <c r="I93" s="962"/>
      <c r="J93" s="962"/>
      <c r="K93" s="962"/>
      <c r="L93" s="962"/>
      <c r="M93" s="969"/>
    </row>
  </sheetData>
  <mergeCells count="5">
    <mergeCell ref="A93:M93"/>
    <mergeCell ref="A2:M2"/>
    <mergeCell ref="A4:M4"/>
    <mergeCell ref="A5:M5"/>
    <mergeCell ref="A6:M6"/>
  </mergeCells>
  <phoneticPr fontId="21" type="noConversion"/>
  <hyperlinks>
    <hyperlink ref="K12" r:id="rId1"/>
    <hyperlink ref="K13" r:id="rId2"/>
    <hyperlink ref="K11" r:id="rId3"/>
    <hyperlink ref="K9" r:id="rId4"/>
    <hyperlink ref="K10" r:id="rId5"/>
    <hyperlink ref="K15" r:id="rId6"/>
    <hyperlink ref="K17" r:id="rId7"/>
    <hyperlink ref="K16" r:id="rId8"/>
    <hyperlink ref="K18" r:id="rId9"/>
    <hyperlink ref="K19" r:id="rId10"/>
    <hyperlink ref="K20" r:id="rId11"/>
    <hyperlink ref="K21" r:id="rId12"/>
    <hyperlink ref="K22" r:id="rId13"/>
    <hyperlink ref="K24" r:id="rId14"/>
    <hyperlink ref="K25" r:id="rId15"/>
    <hyperlink ref="K33" r:id="rId16"/>
    <hyperlink ref="K35" r:id="rId17"/>
    <hyperlink ref="K36" r:id="rId18"/>
    <hyperlink ref="K43" r:id="rId19"/>
    <hyperlink ref="K44" r:id="rId20"/>
    <hyperlink ref="K45" r:id="rId21"/>
    <hyperlink ref="K49" r:id="rId22"/>
    <hyperlink ref="K52" r:id="rId23"/>
    <hyperlink ref="K59" r:id="rId24" display="file:///C:/Users/CALC/Downloads/5254-14324-1-PB%20(1).pdf"/>
    <hyperlink ref="K60" r:id="rId25"/>
    <hyperlink ref="K61" r:id="rId26"/>
    <hyperlink ref="K62" r:id="rId27"/>
    <hyperlink ref="J63" r:id="rId28" tooltip="Google Scholar" display="https://scholar.google.co.in/citations?user=tw2Zqe0AAAAJ&amp;hl=en&amp;authuser=3&amp;gmla=AJsN-F7uwRmACTqLy3KcgL6XjGItFWvvEPoZtKrH2ClNwXkdZL7YqRt1S898AZ95X22o9slghjLW0UIZIE8T4IuLS1Dlb7PWXI8FpOd98FTNQ9D6WzydAxw&amp;sciund=502688544948382583&amp;gmla=AJsN-F7IYwGRz2RkcSUuSN1KfE3HiFed_QZZxzTHb6f4KoZaKGTyhTTU0z5DhIleqXuhYdntT1hY67FhTdypgzWzEud8j7hxwHINHZOgi7oKmr4bkwn63cM&amp;sciund=16635564945369478989&amp;gmla=AJsN-F7rqSMgvDw4q1SKSr7N2PLKi8fItjhBrIWmeTBLgRP8GTZvfjcrcKQndBbiNDuC7tFDnAsdI8t8RCkMXMLqO_JPr2ln-whmptozSyZ9lu_OxQlXA8U&amp;sciund=65080318420312756&amp;gmla=AJsN-F5OL05_q-Zsm7tAtTL-rjR365S5N6PgS96awDgSPp_FNRH5lMt0Dj0Zw16pl1iLoO_O244NE8JuYk1751hj_ODk4pC3W0oOc8xuGdknCbKTvqqu31w&amp;sciund=11931500379218063193&amp;gmla=AJsN-F6MIwRKq0wDTgTctUTOPCGGDluVFzhpHTTHRu2uNhOmHYrEV0UBlSUZPTdM5XAxPZVj3G0iLOMX2rJ1QS9GltdzDBchdxBVgifqzHL66zXAvftrFGg&amp;sciund=338554157202851519&amp;gmla=AJsN-F6Rv6BgKOdINE7xRuZihkAuK5LjR-5W1yRKjenbXNcNkcHhiCc2qO3NsUCXi2h8dvZP7b0dKYakQfrDLUS8M39_9bzl7Xk0LgAvAte5TMUMUKB_tZg&amp;sciund=13091946605517476986&amp;gmla=AJsN-F7t2B"/>
    <hyperlink ref="K65" r:id="rId29"/>
    <hyperlink ref="K64" r:id="rId30" location="id695"/>
    <hyperlink ref="K79" r:id="rId31"/>
    <hyperlink ref="A82" r:id="rId32" display="http://economice.ulbsibiu.ro/revista.economica/archive/69607petria.pdf"/>
    <hyperlink ref="K83" r:id="rId33"/>
  </hyperlinks>
  <pageMargins left="0.511811023622047" right="0.31496062992126" top="0" bottom="0" header="0" footer="0"/>
  <pageSetup paperSize="9" scale="92" orientation="landscape" horizontalDpi="200" verticalDpi="200" r:id="rId34"/>
</worksheet>
</file>

<file path=xl/worksheets/sheet7.xml><?xml version="1.0" encoding="utf-8"?>
<worksheet xmlns="http://schemas.openxmlformats.org/spreadsheetml/2006/main" xmlns:r="http://schemas.openxmlformats.org/officeDocument/2006/relationships">
  <dimension ref="A2:O20"/>
  <sheetViews>
    <sheetView topLeftCell="A11" zoomScale="70" zoomScaleNormal="70" workbookViewId="0">
      <selection activeCell="A17" sqref="A17:K17"/>
    </sheetView>
  </sheetViews>
  <sheetFormatPr defaultRowHeight="14.4"/>
  <cols>
    <col min="1" max="1" width="28" style="2" customWidth="1"/>
    <col min="2" max="2" width="20.88671875" style="7" customWidth="1"/>
    <col min="3" max="3" width="10.44140625" style="7" customWidth="1"/>
    <col min="4" max="4" width="15" style="1" customWidth="1"/>
    <col min="5" max="5" width="8.5546875" style="1" customWidth="1"/>
    <col min="6" max="6" width="10.6640625" style="1" customWidth="1"/>
    <col min="7" max="7" width="10" style="1" customWidth="1"/>
    <col min="8" max="9" width="9.109375" style="1" customWidth="1"/>
    <col min="10" max="10" width="26.33203125" style="1" customWidth="1"/>
    <col min="11" max="11" width="20.88671875" customWidth="1"/>
  </cols>
  <sheetData>
    <row r="2" spans="1:15" s="4" customFormat="1" ht="35.25" customHeight="1">
      <c r="A2" s="957" t="s">
        <v>31</v>
      </c>
      <c r="B2" s="957"/>
      <c r="C2" s="957"/>
      <c r="D2" s="957"/>
      <c r="E2" s="957"/>
      <c r="F2" s="957"/>
      <c r="G2" s="957"/>
      <c r="H2" s="957"/>
      <c r="I2" s="957"/>
      <c r="J2" s="957"/>
    </row>
    <row r="3" spans="1:15" s="4" customFormat="1">
      <c r="A3" s="5"/>
      <c r="B3" s="6"/>
      <c r="C3" s="6"/>
      <c r="D3" s="5"/>
      <c r="E3" s="5"/>
      <c r="F3" s="5"/>
      <c r="G3" s="5"/>
      <c r="H3" s="3"/>
      <c r="I3" s="3"/>
      <c r="J3" s="3"/>
    </row>
    <row r="4" spans="1:15" s="4" customFormat="1" ht="15" customHeight="1">
      <c r="A4" s="959" t="s">
        <v>32</v>
      </c>
      <c r="B4" s="959"/>
      <c r="C4" s="959"/>
      <c r="D4" s="959"/>
      <c r="E4" s="959"/>
      <c r="F4" s="959"/>
      <c r="G4" s="959"/>
      <c r="H4" s="959"/>
      <c r="I4" s="959"/>
      <c r="J4" s="959"/>
    </row>
    <row r="5" spans="1:15" s="4" customFormat="1" ht="28.5" customHeight="1">
      <c r="A5" s="950" t="s">
        <v>69</v>
      </c>
      <c r="B5" s="950"/>
      <c r="C5" s="950"/>
      <c r="D5" s="950"/>
      <c r="E5" s="950"/>
      <c r="F5" s="950"/>
      <c r="G5" s="950"/>
      <c r="H5" s="950"/>
      <c r="I5" s="950"/>
      <c r="J5" s="950"/>
    </row>
    <row r="6" spans="1:15" s="4" customFormat="1">
      <c r="A6" s="950" t="s">
        <v>72</v>
      </c>
      <c r="B6" s="950"/>
      <c r="C6" s="950"/>
      <c r="D6" s="950"/>
      <c r="E6" s="950"/>
      <c r="F6" s="950"/>
      <c r="G6" s="950"/>
      <c r="H6" s="950"/>
      <c r="I6" s="950"/>
      <c r="J6" s="950"/>
    </row>
    <row r="7" spans="1:15" ht="68.25" customHeight="1">
      <c r="A7" s="977" t="s">
        <v>71</v>
      </c>
      <c r="B7" s="977"/>
      <c r="C7" s="977"/>
      <c r="D7" s="977"/>
      <c r="E7" s="977"/>
      <c r="F7" s="977"/>
      <c r="G7" s="977"/>
      <c r="H7" s="977"/>
      <c r="I7" s="977"/>
      <c r="J7" s="977"/>
      <c r="O7" s="70"/>
    </row>
    <row r="8" spans="1:15" ht="64.5" customHeight="1">
      <c r="A8" s="977" t="s">
        <v>70</v>
      </c>
      <c r="B8" s="977"/>
      <c r="C8" s="977"/>
      <c r="D8" s="977"/>
      <c r="E8" s="977"/>
      <c r="F8" s="977"/>
      <c r="G8" s="977"/>
      <c r="H8" s="977"/>
      <c r="I8" s="977"/>
      <c r="J8" s="977"/>
    </row>
    <row r="9" spans="1:15" ht="54" customHeight="1">
      <c r="A9" s="959" t="s">
        <v>73</v>
      </c>
      <c r="B9" s="959"/>
      <c r="C9" s="959"/>
      <c r="D9" s="959"/>
      <c r="E9" s="959"/>
      <c r="F9" s="959"/>
      <c r="G9" s="959"/>
      <c r="H9" s="959"/>
      <c r="I9" s="959"/>
      <c r="J9" s="959"/>
    </row>
    <row r="10" spans="1:15">
      <c r="A10" s="5"/>
      <c r="B10" s="6"/>
      <c r="C10" s="6"/>
      <c r="D10" s="5"/>
      <c r="E10" s="5"/>
      <c r="F10" s="5"/>
      <c r="G10" s="5"/>
      <c r="H10" s="5"/>
      <c r="I10" s="3"/>
      <c r="J10" s="3"/>
    </row>
    <row r="11" spans="1:15" s="4" customFormat="1" ht="78" customHeight="1">
      <c r="A11" s="50" t="s">
        <v>20</v>
      </c>
      <c r="B11" s="52" t="s">
        <v>13</v>
      </c>
      <c r="C11" s="47" t="s">
        <v>25</v>
      </c>
      <c r="D11" s="53" t="s">
        <v>74</v>
      </c>
      <c r="E11" s="52" t="s">
        <v>21</v>
      </c>
      <c r="F11" s="52" t="s">
        <v>16</v>
      </c>
      <c r="G11" s="52" t="s">
        <v>17</v>
      </c>
      <c r="H11" s="52" t="s">
        <v>3</v>
      </c>
      <c r="I11" s="50" t="s">
        <v>54</v>
      </c>
      <c r="J11" s="50" t="s">
        <v>7</v>
      </c>
      <c r="K11" s="79" t="s">
        <v>202</v>
      </c>
    </row>
    <row r="12" spans="1:15" ht="69">
      <c r="A12" s="90" t="s">
        <v>316</v>
      </c>
      <c r="B12" s="90" t="s">
        <v>317</v>
      </c>
      <c r="C12" s="87" t="s">
        <v>213</v>
      </c>
      <c r="D12" s="90" t="s">
        <v>318</v>
      </c>
      <c r="E12" s="87" t="s">
        <v>319</v>
      </c>
      <c r="F12" s="87">
        <v>2017</v>
      </c>
      <c r="G12" s="126"/>
      <c r="H12" s="87">
        <v>31</v>
      </c>
      <c r="I12" s="114">
        <v>10</v>
      </c>
      <c r="J12" s="115">
        <f>H12*I12/2</f>
        <v>155</v>
      </c>
      <c r="K12" s="156" t="s">
        <v>216</v>
      </c>
    </row>
    <row r="13" spans="1:15" ht="124.2">
      <c r="A13" s="158" t="s">
        <v>320</v>
      </c>
      <c r="B13" s="158" t="s">
        <v>321</v>
      </c>
      <c r="C13" s="83" t="s">
        <v>213</v>
      </c>
      <c r="D13" s="158" t="s">
        <v>322</v>
      </c>
      <c r="E13" s="166" t="s">
        <v>323</v>
      </c>
      <c r="F13" s="166">
        <v>2017</v>
      </c>
      <c r="G13" s="166"/>
      <c r="H13" s="166">
        <v>21</v>
      </c>
      <c r="I13" s="167">
        <v>3.5</v>
      </c>
      <c r="J13" s="391">
        <f>H13*I13/3</f>
        <v>24.5</v>
      </c>
      <c r="K13" s="156" t="s">
        <v>216</v>
      </c>
    </row>
    <row r="14" spans="1:15" ht="69">
      <c r="A14" s="90" t="s">
        <v>571</v>
      </c>
      <c r="B14" s="90" t="s">
        <v>572</v>
      </c>
      <c r="C14" s="87" t="s">
        <v>213</v>
      </c>
      <c r="D14" s="90" t="s">
        <v>573</v>
      </c>
      <c r="E14" s="87" t="s">
        <v>574</v>
      </c>
      <c r="F14" s="87">
        <v>2017</v>
      </c>
      <c r="G14" s="87" t="s">
        <v>575</v>
      </c>
      <c r="H14" s="87" t="s">
        <v>576</v>
      </c>
      <c r="I14" s="192">
        <v>2960</v>
      </c>
      <c r="J14" s="392">
        <v>1500</v>
      </c>
      <c r="K14" s="190" t="s">
        <v>577</v>
      </c>
    </row>
    <row r="15" spans="1:15" ht="96.6">
      <c r="A15" s="90" t="s">
        <v>1239</v>
      </c>
      <c r="B15" s="90" t="s">
        <v>1240</v>
      </c>
      <c r="C15" s="87" t="s">
        <v>213</v>
      </c>
      <c r="D15" s="90" t="s">
        <v>1241</v>
      </c>
      <c r="E15" s="87" t="s">
        <v>1242</v>
      </c>
      <c r="F15" s="87">
        <v>2017</v>
      </c>
      <c r="G15" s="87"/>
      <c r="H15" s="87">
        <v>20</v>
      </c>
      <c r="I15" s="114">
        <v>10</v>
      </c>
      <c r="J15" s="115">
        <v>100</v>
      </c>
      <c r="K15" s="205" t="s">
        <v>1224</v>
      </c>
    </row>
    <row r="16" spans="1:15" ht="303.60000000000002">
      <c r="A16" s="654" t="s">
        <v>2539</v>
      </c>
      <c r="B16" s="654" t="s">
        <v>2529</v>
      </c>
      <c r="C16" s="654" t="s">
        <v>2056</v>
      </c>
      <c r="D16" s="654" t="s">
        <v>2540</v>
      </c>
      <c r="E16" s="507" t="s">
        <v>2541</v>
      </c>
      <c r="F16" s="654">
        <v>2017</v>
      </c>
      <c r="G16" s="654" t="s">
        <v>2542</v>
      </c>
      <c r="H16" s="654" t="s">
        <v>2543</v>
      </c>
      <c r="I16" s="654">
        <v>200</v>
      </c>
      <c r="J16" s="837">
        <v>100</v>
      </c>
      <c r="K16" s="779" t="s">
        <v>2527</v>
      </c>
    </row>
    <row r="17" spans="1:11" ht="41.4">
      <c r="A17" s="733" t="s">
        <v>2842</v>
      </c>
      <c r="B17" s="734" t="s">
        <v>2843</v>
      </c>
      <c r="C17" s="671">
        <v>2</v>
      </c>
      <c r="D17" s="733" t="s">
        <v>2844</v>
      </c>
      <c r="E17" s="838" t="s">
        <v>2845</v>
      </c>
      <c r="F17" s="671">
        <v>2017</v>
      </c>
      <c r="G17" s="671" t="s">
        <v>2846</v>
      </c>
      <c r="H17" s="671">
        <v>39</v>
      </c>
      <c r="I17" s="671">
        <v>3.5</v>
      </c>
      <c r="J17" s="757">
        <v>136.5</v>
      </c>
      <c r="K17" s="89" t="s">
        <v>2843</v>
      </c>
    </row>
    <row r="18" spans="1:11">
      <c r="A18" s="61" t="s">
        <v>2</v>
      </c>
      <c r="B18" s="61"/>
      <c r="I18" s="72"/>
      <c r="J18" s="66">
        <f>SUM(J12:J17)</f>
        <v>2016</v>
      </c>
    </row>
    <row r="19" spans="1:11">
      <c r="A19" s="13"/>
      <c r="D19" s="7"/>
      <c r="E19" s="7"/>
    </row>
    <row r="20" spans="1:11">
      <c r="A20" s="946" t="s">
        <v>12</v>
      </c>
      <c r="B20" s="946"/>
      <c r="C20" s="946"/>
      <c r="D20" s="946"/>
      <c r="E20" s="946"/>
      <c r="F20" s="946"/>
      <c r="G20" s="946"/>
      <c r="H20" s="946"/>
      <c r="I20" s="946"/>
      <c r="J20" s="946"/>
    </row>
  </sheetData>
  <mergeCells count="8">
    <mergeCell ref="A9:J9"/>
    <mergeCell ref="A20:J20"/>
    <mergeCell ref="A2:J2"/>
    <mergeCell ref="A4:J4"/>
    <mergeCell ref="A5:J5"/>
    <mergeCell ref="A6:J6"/>
    <mergeCell ref="A7:J7"/>
    <mergeCell ref="A8:J8"/>
  </mergeCells>
  <phoneticPr fontId="21" type="noConversion"/>
  <pageMargins left="0.511811023622047" right="0.31496062992126" top="0.32" bottom="0" header="0" footer="0"/>
  <pageSetup paperSize="9" orientation="landscape" horizontalDpi="200" verticalDpi="200" r:id="rId1"/>
</worksheet>
</file>

<file path=xl/worksheets/sheet8.xml><?xml version="1.0" encoding="utf-8"?>
<worksheet xmlns="http://schemas.openxmlformats.org/spreadsheetml/2006/main" xmlns:r="http://schemas.openxmlformats.org/officeDocument/2006/relationships">
  <dimension ref="A2:L21"/>
  <sheetViews>
    <sheetView topLeftCell="A11" zoomScaleNormal="130" workbookViewId="0">
      <selection activeCell="A18" sqref="A18:K18"/>
    </sheetView>
  </sheetViews>
  <sheetFormatPr defaultColWidth="8.88671875" defaultRowHeight="14.4"/>
  <cols>
    <col min="1" max="1" width="35.44140625" style="2" customWidth="1"/>
    <col min="2" max="2" width="17.109375" style="2" customWidth="1"/>
    <col min="3" max="3" width="10.88671875" style="7" customWidth="1"/>
    <col min="4" max="4" width="13.44140625" style="1" customWidth="1"/>
    <col min="5" max="5" width="11.6640625" style="1" customWidth="1"/>
    <col min="6" max="7" width="9.109375" style="1" customWidth="1"/>
    <col min="8" max="9" width="7.88671875" style="1" customWidth="1"/>
    <col min="10" max="10" width="12.33203125" style="1" customWidth="1"/>
    <col min="11" max="11" width="21.109375" style="1" customWidth="1"/>
    <col min="12" max="12" width="9.109375" style="1" customWidth="1"/>
  </cols>
  <sheetData>
    <row r="2" spans="1:12" s="4" customFormat="1" ht="33" customHeight="1">
      <c r="A2" s="947" t="s">
        <v>33</v>
      </c>
      <c r="B2" s="980"/>
      <c r="C2" s="980"/>
      <c r="D2" s="980"/>
      <c r="E2" s="980"/>
      <c r="F2" s="980"/>
      <c r="G2" s="980"/>
      <c r="H2" s="980"/>
      <c r="I2" s="980"/>
      <c r="J2" s="981"/>
      <c r="K2" s="3"/>
      <c r="L2" s="3"/>
    </row>
    <row r="3" spans="1:12" s="4" customFormat="1">
      <c r="A3" s="10"/>
      <c r="B3" s="10"/>
      <c r="C3" s="10"/>
      <c r="D3" s="10"/>
      <c r="E3" s="10"/>
      <c r="F3" s="10"/>
      <c r="G3" s="10"/>
      <c r="H3" s="10"/>
      <c r="I3" s="10"/>
      <c r="J3" s="10"/>
      <c r="K3" s="3"/>
      <c r="L3" s="3"/>
    </row>
    <row r="4" spans="1:12" s="4" customFormat="1" ht="28.5" customHeight="1">
      <c r="A4" s="978" t="s">
        <v>34</v>
      </c>
      <c r="B4" s="979"/>
      <c r="C4" s="979"/>
      <c r="D4" s="979"/>
      <c r="E4" s="979"/>
      <c r="F4" s="979"/>
      <c r="G4" s="979"/>
      <c r="H4" s="979"/>
      <c r="I4" s="979"/>
      <c r="J4" s="979"/>
      <c r="K4" s="3"/>
      <c r="L4" s="3"/>
    </row>
    <row r="5" spans="1:12" s="4" customFormat="1">
      <c r="A5" s="982" t="s">
        <v>35</v>
      </c>
      <c r="B5" s="978"/>
      <c r="C5" s="978"/>
      <c r="D5" s="978"/>
      <c r="E5" s="983"/>
      <c r="F5" s="983"/>
      <c r="G5" s="983"/>
      <c r="H5" s="983"/>
      <c r="I5" s="983"/>
      <c r="J5" s="983"/>
      <c r="K5" s="3"/>
      <c r="L5" s="3"/>
    </row>
    <row r="6" spans="1:12" s="26" customFormat="1" ht="13.5" customHeight="1">
      <c r="A6" s="978" t="s">
        <v>36</v>
      </c>
      <c r="B6" s="978"/>
      <c r="C6" s="978"/>
      <c r="D6" s="978"/>
      <c r="E6" s="978"/>
      <c r="F6" s="978"/>
      <c r="G6" s="978"/>
      <c r="H6" s="978"/>
      <c r="I6" s="978"/>
      <c r="J6" s="978"/>
      <c r="K6" s="8"/>
      <c r="L6" s="8"/>
    </row>
    <row r="7" spans="1:12" s="26" customFormat="1" ht="13.5" customHeight="1">
      <c r="A7" s="984" t="s">
        <v>75</v>
      </c>
      <c r="B7" s="985"/>
      <c r="C7" s="985"/>
      <c r="D7" s="985"/>
      <c r="E7" s="985"/>
      <c r="F7" s="985"/>
      <c r="G7" s="985"/>
      <c r="H7" s="985"/>
      <c r="I7" s="985"/>
      <c r="J7" s="986"/>
      <c r="K7" s="8"/>
      <c r="L7" s="8"/>
    </row>
    <row r="8" spans="1:12" s="26" customFormat="1" ht="40.5" customHeight="1">
      <c r="A8" s="984" t="s">
        <v>77</v>
      </c>
      <c r="B8" s="985"/>
      <c r="C8" s="985"/>
      <c r="D8" s="985"/>
      <c r="E8" s="985"/>
      <c r="F8" s="985"/>
      <c r="G8" s="985"/>
      <c r="H8" s="985"/>
      <c r="I8" s="985"/>
      <c r="J8" s="986"/>
      <c r="K8" s="8"/>
      <c r="L8" s="8"/>
    </row>
    <row r="9" spans="1:12" s="26" customFormat="1" ht="68.25" customHeight="1">
      <c r="A9" s="984" t="s">
        <v>76</v>
      </c>
      <c r="B9" s="985"/>
      <c r="C9" s="985"/>
      <c r="D9" s="985"/>
      <c r="E9" s="985"/>
      <c r="F9" s="985"/>
      <c r="G9" s="985"/>
      <c r="H9" s="985"/>
      <c r="I9" s="985"/>
      <c r="J9" s="986"/>
      <c r="K9" s="8"/>
      <c r="L9" s="8"/>
    </row>
    <row r="10" spans="1:12" s="26" customFormat="1" ht="42.75" customHeight="1">
      <c r="A10" s="959" t="s">
        <v>73</v>
      </c>
      <c r="B10" s="959"/>
      <c r="C10" s="959"/>
      <c r="D10" s="959"/>
      <c r="E10" s="959"/>
      <c r="F10" s="959"/>
      <c r="G10" s="959"/>
      <c r="H10" s="959"/>
      <c r="I10" s="959"/>
      <c r="J10" s="959"/>
      <c r="K10" s="8"/>
      <c r="L10" s="8"/>
    </row>
    <row r="11" spans="1:12" s="4" customFormat="1">
      <c r="A11" s="5"/>
      <c r="B11" s="5"/>
      <c r="C11" s="6"/>
      <c r="D11" s="5"/>
      <c r="E11" s="5"/>
      <c r="F11" s="5"/>
      <c r="G11" s="5"/>
      <c r="H11" s="5"/>
      <c r="I11" s="5"/>
      <c r="J11" s="5"/>
      <c r="K11" s="3"/>
      <c r="L11" s="3"/>
    </row>
    <row r="12" spans="1:12" s="4" customFormat="1" ht="57" customHeight="1">
      <c r="A12" s="48" t="s">
        <v>20</v>
      </c>
      <c r="B12" s="49" t="s">
        <v>13</v>
      </c>
      <c r="C12" s="47" t="s">
        <v>25</v>
      </c>
      <c r="D12" s="51" t="s">
        <v>1</v>
      </c>
      <c r="E12" s="49" t="s">
        <v>21</v>
      </c>
      <c r="F12" s="49" t="s">
        <v>16</v>
      </c>
      <c r="G12" s="49" t="s">
        <v>17</v>
      </c>
      <c r="H12" s="49" t="s">
        <v>3</v>
      </c>
      <c r="I12" s="50" t="s">
        <v>54</v>
      </c>
      <c r="J12" s="50" t="s">
        <v>7</v>
      </c>
      <c r="K12" s="79" t="s">
        <v>202</v>
      </c>
      <c r="L12" s="3"/>
    </row>
    <row r="13" spans="1:12" ht="41.4">
      <c r="A13" s="188" t="s">
        <v>559</v>
      </c>
      <c r="B13" s="90" t="s">
        <v>541</v>
      </c>
      <c r="C13" s="87" t="s">
        <v>213</v>
      </c>
      <c r="D13" s="90" t="s">
        <v>560</v>
      </c>
      <c r="E13" s="189" t="s">
        <v>561</v>
      </c>
      <c r="F13" s="87">
        <v>2017</v>
      </c>
      <c r="G13" s="87" t="s">
        <v>562</v>
      </c>
      <c r="H13" s="87">
        <v>245</v>
      </c>
      <c r="I13" s="114"/>
      <c r="J13" s="89">
        <v>300</v>
      </c>
      <c r="K13" s="190" t="s">
        <v>563</v>
      </c>
    </row>
    <row r="14" spans="1:12" ht="27.6">
      <c r="A14" s="90" t="s">
        <v>583</v>
      </c>
      <c r="B14" s="90" t="s">
        <v>584</v>
      </c>
      <c r="C14" s="87" t="s">
        <v>213</v>
      </c>
      <c r="D14" s="90" t="s">
        <v>560</v>
      </c>
      <c r="E14" s="87" t="s">
        <v>585</v>
      </c>
      <c r="F14" s="87">
        <v>2017</v>
      </c>
      <c r="G14" s="87" t="s">
        <v>586</v>
      </c>
      <c r="H14" s="87">
        <v>247</v>
      </c>
      <c r="I14" s="114">
        <v>494</v>
      </c>
      <c r="J14" s="89">
        <v>300</v>
      </c>
      <c r="K14" s="190" t="s">
        <v>584</v>
      </c>
    </row>
    <row r="15" spans="1:12" ht="41.4">
      <c r="A15" s="90" t="s">
        <v>1529</v>
      </c>
      <c r="B15" s="90" t="s">
        <v>1530</v>
      </c>
      <c r="C15" s="87" t="s">
        <v>2056</v>
      </c>
      <c r="D15" s="90" t="s">
        <v>1531</v>
      </c>
      <c r="E15" s="90" t="s">
        <v>1532</v>
      </c>
      <c r="F15" s="87">
        <v>2017</v>
      </c>
      <c r="G15" s="87" t="s">
        <v>575</v>
      </c>
      <c r="H15" s="87">
        <v>226</v>
      </c>
      <c r="I15" s="114">
        <v>452</v>
      </c>
      <c r="J15" s="89">
        <v>300</v>
      </c>
      <c r="K15" s="260" t="s">
        <v>1533</v>
      </c>
    </row>
    <row r="16" spans="1:12" ht="27.6">
      <c r="A16" s="226" t="s">
        <v>2088</v>
      </c>
      <c r="B16" s="226" t="s">
        <v>2089</v>
      </c>
      <c r="C16" s="87" t="s">
        <v>2056</v>
      </c>
      <c r="D16" s="226" t="s">
        <v>2090</v>
      </c>
      <c r="E16" s="221" t="s">
        <v>2091</v>
      </c>
      <c r="F16" s="221">
        <v>2017</v>
      </c>
      <c r="G16" s="221" t="s">
        <v>2092</v>
      </c>
      <c r="H16" s="221">
        <v>255</v>
      </c>
      <c r="I16" s="255">
        <v>510</v>
      </c>
      <c r="J16" s="224">
        <v>200</v>
      </c>
      <c r="K16" s="89" t="s">
        <v>2053</v>
      </c>
    </row>
    <row r="17" spans="1:11" ht="27.6">
      <c r="A17" s="226" t="s">
        <v>2413</v>
      </c>
      <c r="B17" s="219" t="s">
        <v>2414</v>
      </c>
      <c r="C17" s="221" t="s">
        <v>2056</v>
      </c>
      <c r="D17" s="221" t="s">
        <v>2415</v>
      </c>
      <c r="E17" s="221" t="s">
        <v>2416</v>
      </c>
      <c r="F17" s="221">
        <v>2017</v>
      </c>
      <c r="G17" s="221">
        <v>11</v>
      </c>
      <c r="H17" s="221">
        <v>215</v>
      </c>
      <c r="I17" s="223">
        <v>430</v>
      </c>
      <c r="J17" s="224">
        <v>300</v>
      </c>
      <c r="K17" s="488" t="s">
        <v>3288</v>
      </c>
    </row>
    <row r="18" spans="1:11" ht="41.4">
      <c r="A18" s="90" t="s">
        <v>2954</v>
      </c>
      <c r="B18" s="90" t="s">
        <v>2955</v>
      </c>
      <c r="C18" s="87" t="s">
        <v>2056</v>
      </c>
      <c r="D18" s="90" t="s">
        <v>2956</v>
      </c>
      <c r="E18" s="87" t="s">
        <v>2957</v>
      </c>
      <c r="F18" s="87">
        <v>2017</v>
      </c>
      <c r="G18" s="87" t="s">
        <v>575</v>
      </c>
      <c r="H18" s="87">
        <v>206</v>
      </c>
      <c r="I18" s="114" t="s">
        <v>2958</v>
      </c>
      <c r="J18" s="89">
        <v>300</v>
      </c>
      <c r="K18" s="190" t="s">
        <v>2955</v>
      </c>
    </row>
    <row r="19" spans="1:11">
      <c r="A19" s="61" t="s">
        <v>2</v>
      </c>
      <c r="B19" s="61"/>
      <c r="I19" s="67"/>
      <c r="J19" s="57">
        <f>SUM(J13:J18)</f>
        <v>1700</v>
      </c>
    </row>
    <row r="21" spans="1:11" ht="15" customHeight="1">
      <c r="A21" s="946" t="s">
        <v>12</v>
      </c>
      <c r="B21" s="946"/>
      <c r="C21" s="946"/>
      <c r="D21" s="946"/>
      <c r="E21" s="946"/>
      <c r="F21" s="946"/>
      <c r="G21" s="946"/>
      <c r="H21" s="946"/>
      <c r="I21" s="946"/>
      <c r="J21" s="946"/>
    </row>
  </sheetData>
  <mergeCells count="9">
    <mergeCell ref="A10:J10"/>
    <mergeCell ref="A4:J4"/>
    <mergeCell ref="A2:J2"/>
    <mergeCell ref="A6:J6"/>
    <mergeCell ref="A21:J21"/>
    <mergeCell ref="A5:J5"/>
    <mergeCell ref="A7:J7"/>
    <mergeCell ref="A9:J9"/>
    <mergeCell ref="A8:J8"/>
  </mergeCells>
  <phoneticPr fontId="21" type="noConversion"/>
  <pageMargins left="0.511811023622047" right="0.31496062992126" top="0.17" bottom="0" header="0" footer="0"/>
  <pageSetup paperSize="9" orientation="landscape" horizontalDpi="200" verticalDpi="200" r:id="rId1"/>
</worksheet>
</file>

<file path=xl/worksheets/sheet9.xml><?xml version="1.0" encoding="utf-8"?>
<worksheet xmlns="http://schemas.openxmlformats.org/spreadsheetml/2006/main" xmlns:r="http://schemas.openxmlformats.org/officeDocument/2006/relationships">
  <dimension ref="A2:DJ17"/>
  <sheetViews>
    <sheetView topLeftCell="A10" zoomScaleNormal="130" workbookViewId="0">
      <selection activeCell="A14" sqref="A14:J14"/>
    </sheetView>
  </sheetViews>
  <sheetFormatPr defaultColWidth="8.88671875" defaultRowHeight="14.4"/>
  <cols>
    <col min="1" max="1" width="34" style="2" customWidth="1"/>
    <col min="2" max="2" width="19.88671875" style="2" customWidth="1"/>
    <col min="3" max="3" width="14" style="7" customWidth="1"/>
    <col min="4" max="4" width="10" style="1" customWidth="1"/>
    <col min="5" max="5" width="12.5546875" style="1" customWidth="1"/>
    <col min="6" max="6" width="8.44140625" style="1" customWidth="1"/>
    <col min="7" max="7" width="15.6640625" style="1" customWidth="1"/>
    <col min="8" max="8" width="9.109375" style="1" customWidth="1"/>
    <col min="9" max="9" width="12.5546875" style="1" customWidth="1"/>
    <col min="10" max="10" width="20.88671875" customWidth="1"/>
  </cols>
  <sheetData>
    <row r="2" spans="1:114" s="4" customFormat="1" ht="15" customHeight="1">
      <c r="A2" s="947" t="s">
        <v>37</v>
      </c>
      <c r="B2" s="980"/>
      <c r="C2" s="980"/>
      <c r="D2" s="980"/>
      <c r="E2" s="980"/>
      <c r="F2" s="980"/>
      <c r="G2" s="980"/>
      <c r="H2" s="980"/>
      <c r="I2" s="981"/>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1"/>
      <c r="B3" s="11"/>
      <c r="C3" s="11"/>
      <c r="D3" s="11"/>
      <c r="E3" s="11"/>
      <c r="F3" s="11"/>
      <c r="G3" s="11"/>
      <c r="H3" s="11"/>
      <c r="I3" s="11"/>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988" t="s">
        <v>78</v>
      </c>
      <c r="B4" s="989"/>
      <c r="C4" s="989"/>
      <c r="D4" s="989"/>
      <c r="E4" s="989"/>
      <c r="F4" s="989"/>
      <c r="G4" s="989"/>
      <c r="H4" s="989"/>
      <c r="I4" s="989"/>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951" t="s">
        <v>84</v>
      </c>
      <c r="B5" s="987"/>
      <c r="C5" s="987"/>
      <c r="D5" s="987"/>
      <c r="E5" s="987"/>
      <c r="F5" s="987"/>
      <c r="G5" s="987"/>
      <c r="H5" s="987"/>
      <c r="I5" s="987"/>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951" t="s">
        <v>86</v>
      </c>
      <c r="B6" s="951"/>
      <c r="C6" s="951"/>
      <c r="D6" s="951"/>
      <c r="E6" s="951"/>
      <c r="F6" s="951"/>
      <c r="G6" s="951"/>
      <c r="H6" s="951"/>
      <c r="I6" s="951"/>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990" t="s">
        <v>79</v>
      </c>
      <c r="B7" s="990"/>
      <c r="C7" s="990"/>
      <c r="D7" s="990"/>
      <c r="E7" s="990"/>
      <c r="F7" s="990"/>
      <c r="G7" s="990"/>
      <c r="H7" s="990"/>
      <c r="I7" s="990"/>
      <c r="J7"/>
      <c r="K7" s="7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951" t="s">
        <v>118</v>
      </c>
      <c r="B8" s="991"/>
      <c r="C8" s="991"/>
      <c r="D8" s="991"/>
      <c r="E8" s="991"/>
      <c r="F8" s="991"/>
      <c r="G8" s="991"/>
      <c r="H8" s="991"/>
      <c r="I8" s="991"/>
      <c r="J8"/>
      <c r="K8" s="7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0" t="s">
        <v>82</v>
      </c>
      <c r="B10" s="52" t="s">
        <v>80</v>
      </c>
      <c r="C10" s="47" t="s">
        <v>25</v>
      </c>
      <c r="D10" s="76" t="s">
        <v>83</v>
      </c>
      <c r="E10" s="45" t="s">
        <v>21</v>
      </c>
      <c r="F10" s="45" t="s">
        <v>16</v>
      </c>
      <c r="G10" s="45" t="s">
        <v>85</v>
      </c>
      <c r="H10" s="50" t="s">
        <v>81</v>
      </c>
      <c r="I10" s="50" t="s">
        <v>7</v>
      </c>
      <c r="J10" s="79" t="s">
        <v>202</v>
      </c>
      <c r="K10" s="7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41.4">
      <c r="A11" s="90" t="s">
        <v>758</v>
      </c>
      <c r="B11" s="90" t="s">
        <v>865</v>
      </c>
      <c r="C11" s="83" t="s">
        <v>213</v>
      </c>
      <c r="D11" s="87" t="s">
        <v>866</v>
      </c>
      <c r="E11" s="90" t="s">
        <v>867</v>
      </c>
      <c r="F11" s="87">
        <v>2018</v>
      </c>
      <c r="G11" s="168" t="s">
        <v>868</v>
      </c>
      <c r="H11" s="110">
        <v>200</v>
      </c>
      <c r="I11" s="89">
        <v>66.66</v>
      </c>
      <c r="J11" s="215" t="s">
        <v>275</v>
      </c>
    </row>
    <row r="12" spans="1:114" ht="55.2">
      <c r="A12" s="245" t="s">
        <v>1243</v>
      </c>
      <c r="B12" s="90" t="s">
        <v>1244</v>
      </c>
      <c r="C12" s="83" t="s">
        <v>213</v>
      </c>
      <c r="D12" s="116" t="s">
        <v>1245</v>
      </c>
      <c r="E12" s="116" t="s">
        <v>814</v>
      </c>
      <c r="F12" s="87">
        <v>2018</v>
      </c>
      <c r="G12" s="87" t="s">
        <v>1105</v>
      </c>
      <c r="H12" s="110">
        <v>200</v>
      </c>
      <c r="I12" s="89">
        <v>66.66</v>
      </c>
      <c r="J12" s="205" t="s">
        <v>1224</v>
      </c>
    </row>
    <row r="13" spans="1:114" ht="72">
      <c r="A13" s="90" t="s">
        <v>2902</v>
      </c>
      <c r="B13" s="90" t="s">
        <v>2903</v>
      </c>
      <c r="C13" s="83" t="s">
        <v>2056</v>
      </c>
      <c r="D13" s="87" t="s">
        <v>2904</v>
      </c>
      <c r="E13" s="87" t="s">
        <v>2905</v>
      </c>
      <c r="F13" s="87">
        <v>2017</v>
      </c>
      <c r="G13" s="123" t="s">
        <v>2906</v>
      </c>
      <c r="H13" s="110">
        <v>200</v>
      </c>
      <c r="I13" s="89">
        <v>100</v>
      </c>
      <c r="J13" s="89" t="s">
        <v>2901</v>
      </c>
    </row>
    <row r="14" spans="1:114" ht="41.4">
      <c r="A14" s="90" t="s">
        <v>758</v>
      </c>
      <c r="B14" s="90" t="s">
        <v>865</v>
      </c>
      <c r="C14" s="87" t="s">
        <v>2056</v>
      </c>
      <c r="D14" s="87" t="s">
        <v>866</v>
      </c>
      <c r="E14" s="87" t="s">
        <v>867</v>
      </c>
      <c r="F14" s="87">
        <v>2018</v>
      </c>
      <c r="G14" s="87" t="s">
        <v>868</v>
      </c>
      <c r="H14" s="110">
        <v>200</v>
      </c>
      <c r="I14" s="89">
        <v>66.66</v>
      </c>
      <c r="J14" s="89" t="s">
        <v>2936</v>
      </c>
    </row>
    <row r="15" spans="1:114">
      <c r="A15" s="61" t="s">
        <v>2</v>
      </c>
      <c r="B15" s="61"/>
      <c r="H15" s="3"/>
      <c r="I15" s="57">
        <f>SUM(I11:I14)</f>
        <v>299.98</v>
      </c>
    </row>
    <row r="17" spans="1:9">
      <c r="A17" s="946" t="s">
        <v>12</v>
      </c>
      <c r="B17" s="946"/>
      <c r="C17" s="946"/>
      <c r="D17" s="946"/>
      <c r="E17" s="946"/>
      <c r="F17" s="946"/>
      <c r="G17" s="946"/>
      <c r="H17" s="946"/>
      <c r="I17" s="946"/>
    </row>
  </sheetData>
  <mergeCells count="7">
    <mergeCell ref="A2:I2"/>
    <mergeCell ref="A6:I6"/>
    <mergeCell ref="A17:I17"/>
    <mergeCell ref="A5:I5"/>
    <mergeCell ref="A4:I4"/>
    <mergeCell ref="A7:I7"/>
    <mergeCell ref="A8:I8"/>
  </mergeCells>
  <phoneticPr fontId="21" type="noConversion"/>
  <hyperlinks>
    <hyperlink ref="G13" r:id="rId1"/>
  </hyperlinks>
  <pageMargins left="0.511811023622047" right="0.31496062992126" top="0" bottom="0" header="0" footer="0"/>
  <pageSetup paperSize="9" orientation="landscape" horizontalDpi="200" verticalDpi="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HerculesINT</cp:lastModifiedBy>
  <cp:lastPrinted>2018-07-04T05:29:22Z</cp:lastPrinted>
  <dcterms:created xsi:type="dcterms:W3CDTF">2009-01-26T16:08:31Z</dcterms:created>
  <dcterms:modified xsi:type="dcterms:W3CDTF">2018-07-11T22:54:09Z</dcterms:modified>
</cp:coreProperties>
</file>